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0" firstSheet="8" activeTab="8"/>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Area" localSheetId="16">'表15-部门整体支出绩效目标表'!$A$1:$H$29</definedName>
    <definedName name="_xlnm.Print_Area" localSheetId="2">'表1-收支总表'!$A$1:$H$43</definedName>
    <definedName name="_xlnm.Print_Area" localSheetId="5">'表4-财政拨款收支总表'!$A$1:$H$38</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<sst xmlns="http://schemas.openxmlformats.org/spreadsheetml/2006/main" count="882" uniqueCount="455">
  <si>
    <t>2021年部门综合预算公开报表</t>
  </si>
  <si>
    <t xml:space="preserve">                    部门名称：柞水县残疾人联合会</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</si>
  <si>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</si>
  <si>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</si>
  <si>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</si>
  <si>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</si>
  <si>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</si>
  <si>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</si>
  <si>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</si>
  <si>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</si>
  <si>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</si>
  <si>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</si>
  <si>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</si>
  <si>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</si>
  <si>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</si>
  <si>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</si>
  <si>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</si>
  <si>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</si>
  <si>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</si>
  <si>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</si>
  <si>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</si>
  <si>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</si>
  <si>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</si>
  <si>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</si>
  <si>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</si>
  <si>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</si>
  <si>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</si>
  <si>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</si>
  <si>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</si>
  <si>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表10</t>
  </si>
  <si>
    <t>2021年部门综合预算专项业务经费支出表</t>
  </si>
  <si>
    <t>表11</t>
  </si>
  <si>
    <t>2021年部门综合预算财政拨款上年结转资金支出表</t>
  </si>
  <si>
    <t>表12</t>
  </si>
  <si>
    <t>2021年部门综合预算政府采购（资产配置、购买服务）预算表</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</si>
  <si>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</si>
  <si>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</si>
  <si>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</si>
  <si>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</si>
  <si>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</si>
  <si>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</si>
  <si>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</si>
  <si>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</si>
  <si>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</si>
  <si>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</si>
  <si>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</si>
  <si>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</si>
  <si>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</si>
  <si>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</si>
  <si>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</si>
  <si>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</si>
  <si>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</si>
  <si>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</si>
  <si>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</si>
  <si>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</si>
  <si>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</si>
  <si>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</si>
  <si>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</si>
  <si>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</si>
  <si>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</si>
  <si>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</si>
  <si>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</si>
  <si>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</si>
  <si>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</si>
  <si>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</si>
  <si>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</si>
  <si>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</si>
  <si>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</si>
  <si>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</si>
  <si>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</si>
  <si>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</si>
  <si>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</si>
  <si>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</si>
  <si>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</si>
  <si>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</si>
  <si>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</si>
  <si>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</si>
  <si>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</si>
  <si>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</si>
  <si>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</si>
  <si>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</si>
  <si>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</si>
  <si>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</si>
  <si>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</si>
  <si>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</si>
  <si>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</si>
  <si>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</si>
  <si>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</si>
  <si>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</si>
  <si>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</si>
  <si>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</si>
  <si>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</si>
  <si>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</si>
  <si>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</si>
  <si>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</si>
  <si>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</si>
  <si>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</si>
  <si>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</si>
  <si>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</si>
  <si>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</si>
  <si>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</si>
  <si>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</si>
  <si>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</si>
  <si>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</si>
  <si>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</si>
  <si>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</si>
  <si>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</si>
  <si>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</si>
  <si>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</si>
  <si>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</si>
  <si>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</si>
  <si>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</si>
  <si>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</si>
  <si>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</si>
  <si>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</si>
  <si>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</si>
  <si>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</si>
  <si>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</si>
  <si>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</si>
  <si>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</si>
  <si>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</si>
  <si>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</si>
  <si>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</si>
  <si>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</si>
  <si>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</si>
  <si>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</si>
  <si>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</si>
  <si>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</si>
  <si>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</si>
  <si>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</si>
  <si>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</si>
  <si>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</si>
  <si>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</si>
  <si>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</si>
  <si>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</si>
  <si>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</si>
  <si>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</si>
  <si>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</si>
  <si>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</si>
  <si>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</si>
  <si>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</si>
  <si>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</si>
  <si>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</si>
  <si>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</si>
  <si>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</si>
  <si>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</si>
  <si>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</si>
  <si>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</si>
  <si>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</si>
  <si>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残联</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</si>
  <si>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</si>
  <si>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</si>
  <si>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</si>
  <si>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</si>
  <si>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</si>
  <si>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</si>
  <si>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</si>
  <si>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</si>
  <si>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</si>
  <si>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</si>
  <si>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</si>
  <si>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</si>
  <si>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</si>
  <si>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</si>
  <si>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</si>
  <si>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社会保障和就业支出</t>
  </si>
  <si>
    <t>工资及福利支出</t>
  </si>
  <si>
    <t>行政参公类人员工资</t>
  </si>
  <si>
    <t>事业及工勤类人员工资</t>
  </si>
  <si>
    <t>其他工资福利支出</t>
  </si>
  <si>
    <t>机关事业单位基本养老保险费支出</t>
  </si>
  <si>
    <t xml:space="preserve">  残疾人事业</t>
  </si>
  <si>
    <t xml:space="preserve">     行政运行</t>
  </si>
  <si>
    <t xml:space="preserve">     一般行政管理事务</t>
  </si>
  <si>
    <t xml:space="preserve">     残疾人就业和扶贫</t>
  </si>
  <si>
    <t xml:space="preserve">       其他社会保障和就业支出</t>
  </si>
  <si>
    <t xml:space="preserve">         其他社会保障和就业支出</t>
  </si>
  <si>
    <t>卫生健康支出</t>
  </si>
  <si>
    <t xml:space="preserve">  行政事业单位医疗</t>
  </si>
  <si>
    <t xml:space="preserve">     行政单位医疗</t>
  </si>
  <si>
    <t>住房保障支出</t>
  </si>
  <si>
    <t xml:space="preserve">     住房改革支出</t>
  </si>
  <si>
    <t xml:space="preserve">       住房公积金</t>
  </si>
  <si>
    <t>2021年部门综合预算一般公共预算支出明细表（按支出经济分类科目-不含上年结转）</t>
  </si>
  <si>
    <t>部门经济科目编码</t>
  </si>
  <si>
    <t>部门经济科目名称</t>
  </si>
  <si>
    <t>政府经济科目编码</t>
  </si>
  <si>
    <t>政府经济科目名称</t>
  </si>
  <si>
    <t>工资福利支出</t>
  </si>
  <si>
    <t>基本工资</t>
  </si>
  <si>
    <t>津贴补贴</t>
  </si>
  <si>
    <t>资金</t>
  </si>
  <si>
    <t xml:space="preserve">  机关事业单位基本养老保险缴费</t>
  </si>
  <si>
    <t xml:space="preserve">  职工基本医疗保险缴费</t>
  </si>
  <si>
    <r>
      <rPr>
        <sz val="9"/>
        <rFont val="宋体"/>
        <charset val="134"/>
      </rPr>
      <t xml:space="preserve"> </t>
    </r>
    <r>
      <rPr>
        <sz val="9"/>
        <rFont val="宋体"/>
        <charset val="134"/>
      </rPr>
      <t xml:space="preserve"> </t>
    </r>
    <r>
      <rPr>
        <sz val="9"/>
        <rFont val="宋体"/>
        <charset val="134"/>
      </rPr>
      <t>其他社会保险缴费</t>
    </r>
  </si>
  <si>
    <t xml:space="preserve">  住房公积金</t>
  </si>
  <si>
    <t>商品和服务支出</t>
  </si>
  <si>
    <t xml:space="preserve">  办公费</t>
  </si>
  <si>
    <t xml:space="preserve">  印刷费</t>
  </si>
  <si>
    <t xml:space="preserve">  水费</t>
  </si>
  <si>
    <t xml:space="preserve">  电费</t>
  </si>
  <si>
    <t xml:space="preserve">  邮电费</t>
  </si>
  <si>
    <t>其他商品和服务支出</t>
  </si>
  <si>
    <t xml:space="preserve">  差旅费</t>
  </si>
  <si>
    <t xml:space="preserve">  维修（护）费</t>
  </si>
  <si>
    <t xml:space="preserve">  公务接待费</t>
  </si>
  <si>
    <t xml:space="preserve">  公务用车运行维护费</t>
  </si>
  <si>
    <t xml:space="preserve">  其他交通费用</t>
  </si>
  <si>
    <t xml:space="preserve">  其他商品和服务支出</t>
  </si>
  <si>
    <t>残疾人就业和扶贫</t>
  </si>
  <si>
    <t>其他对个人和家庭补助</t>
  </si>
  <si>
    <t>2021年部门综合预算一般公共预算基本支出明细表（按支出功能分类科目-不含上年结转）</t>
  </si>
  <si>
    <t xml:space="preserve">  工资及福利支出</t>
  </si>
  <si>
    <t xml:space="preserve">  机关事业单位基本养老保险缴费支出</t>
  </si>
  <si>
    <t xml:space="preserve"> 残疾人事业 </t>
  </si>
  <si>
    <t xml:space="preserve">    行政运行</t>
  </si>
  <si>
    <t xml:space="preserve">    一般行政管理事务</t>
  </si>
  <si>
    <t xml:space="preserve">  其他社会保障和就业支出</t>
  </si>
  <si>
    <t xml:space="preserve">    其他社会保障和就业支出</t>
  </si>
  <si>
    <t xml:space="preserve">    行政单位医疗</t>
  </si>
  <si>
    <t xml:space="preserve">  住房改革支出</t>
  </si>
  <si>
    <t xml:space="preserve">    住房公积金</t>
  </si>
  <si>
    <t>2021年部门综合预算一般公共预算基本支出明细表（支出经济分类科目-不含上年结转）</t>
  </si>
  <si>
    <t xml:space="preserve">  基本支出</t>
  </si>
  <si>
    <t xml:space="preserve">  津贴补贴</t>
  </si>
  <si>
    <t xml:space="preserve">  资金</t>
  </si>
  <si>
    <t xml:space="preserve"> 机关事业单位基本养老保险缴费</t>
  </si>
  <si>
    <t>职工基本医疗保险缴费</t>
  </si>
  <si>
    <t>其他社会保险</t>
  </si>
  <si>
    <t>住房公积金</t>
  </si>
  <si>
    <t>办公费</t>
  </si>
  <si>
    <t>印刷费</t>
  </si>
  <si>
    <t>水费</t>
  </si>
  <si>
    <t>电费</t>
  </si>
  <si>
    <t>差旅费</t>
  </si>
  <si>
    <t>公务接待费</t>
  </si>
  <si>
    <t>公务用车运行维护费</t>
  </si>
  <si>
    <t>其他交通费用</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</si>
  <si>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</si>
  <si>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</si>
  <si>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</si>
  <si>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</si>
  <si>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</si>
  <si>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</si>
  <si>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</si>
  <si>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</si>
  <si>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</si>
  <si>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</si>
  <si>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</si>
  <si>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</si>
  <si>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</si>
  <si>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</si>
  <si>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</si>
  <si>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</si>
  <si>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</si>
  <si>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</si>
  <si>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</si>
  <si>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</si>
  <si>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</si>
  <si>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</si>
  <si>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</si>
  <si>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</si>
  <si>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</si>
  <si>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</si>
  <si>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</si>
  <si>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</si>
  <si>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</si>
  <si>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</si>
  <si>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</si>
  <si>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</si>
  <si>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</si>
  <si>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</si>
  <si>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</si>
  <si>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</si>
  <si>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</si>
  <si>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</si>
  <si>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</si>
  <si>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</si>
  <si>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</si>
  <si>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</si>
  <si>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</si>
  <si>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</si>
  <si>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</si>
  <si>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</si>
  <si>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</si>
  <si>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</si>
  <si>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</si>
  <si>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</si>
  <si>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残疾人专职委员工作补助</t>
  </si>
  <si>
    <t>为各镇、村残联组织配备1名残疾人专职委员，为残疾人提供服务</t>
  </si>
  <si>
    <t>残疾人就业保障金</t>
  </si>
  <si>
    <t>预算残疾人就业保障金，解决残疾人就为业。</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</si>
  <si>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</si>
  <si>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</si>
  <si>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</si>
  <si>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</si>
  <si>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</si>
  <si>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</si>
  <si>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</si>
  <si>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</si>
  <si>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</si>
  <si>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</si>
  <si>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</si>
  <si>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</si>
  <si>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</si>
  <si>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</si>
  <si>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</si>
  <si>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</si>
  <si>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</si>
  <si>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</si>
  <si>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</si>
  <si>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</si>
  <si>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</si>
  <si>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</si>
  <si>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</si>
  <si>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</si>
  <si>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</si>
  <si>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</si>
  <si>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</si>
  <si>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r>
      <rPr>
        <sz val="9"/>
        <rFont val="宋体"/>
        <charset val="134"/>
      </rPr>
      <t>0</t>
    </r>
    <r>
      <rPr>
        <sz val="9"/>
        <rFont val="宋体"/>
        <charset val="134"/>
      </rPr>
      <t>1</t>
    </r>
  </si>
  <si>
    <t>印刷宣传资料</t>
  </si>
  <si>
    <t>宣传资料</t>
  </si>
  <si>
    <t>规定标准</t>
  </si>
  <si>
    <t>02</t>
  </si>
  <si>
    <t>购办公用具</t>
  </si>
  <si>
    <t>其他办公设备</t>
  </si>
  <si>
    <r>
      <rPr>
        <sz val="9"/>
        <rFont val="宋体"/>
        <charset val="134"/>
      </rPr>
      <t>0</t>
    </r>
    <r>
      <rPr>
        <sz val="9"/>
        <rFont val="宋体"/>
        <charset val="134"/>
      </rPr>
      <t>2</t>
    </r>
  </si>
  <si>
    <t>2021年部门综合预算一般公共预算拨款“三公”经费及会议费、培训费支出预算表（不含上年结转）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</si>
  <si>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</si>
  <si>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</si>
  <si>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</si>
  <si>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</si>
  <si>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</si>
  <si>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</si>
  <si>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</si>
  <si>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公务用车购置及运行维护费</t>
  </si>
  <si>
    <t>公务用车购置费</t>
  </si>
  <si>
    <t>柞水县残疾人联合会</t>
  </si>
  <si>
    <t>2021年部门预算专项业务经费绩效目标表</t>
  </si>
  <si>
    <t>项目名称</t>
  </si>
  <si>
    <t>主管部门</t>
  </si>
  <si>
    <t>资金金额
（万元）</t>
  </si>
  <si>
    <t xml:space="preserve"> 实施期资金总额：</t>
  </si>
  <si>
    <t xml:space="preserve">       其中：财政拨款</t>
  </si>
  <si>
    <t xml:space="preserve">             其他资金</t>
  </si>
  <si>
    <t>总
体
目
标</t>
  </si>
  <si>
    <t>加强残疾人创业帮扶，深入推进残疾人扶贫、康复救助、动态需求数据更新、困难救助、残疾人生活状况、就业需求等得到较大满足。</t>
  </si>
  <si>
    <t>年度绩
效
指
标</t>
  </si>
  <si>
    <t>一级指标</t>
  </si>
  <si>
    <t>二级指标</t>
  </si>
  <si>
    <t>指标内容</t>
  </si>
  <si>
    <t>指标值</t>
  </si>
  <si>
    <t>产
出
指
标</t>
  </si>
  <si>
    <t>数量指标</t>
  </si>
  <si>
    <t>扶持残疾人就业、创业，残疾人实用技术职业技能培训，春节期间慰问活动等场次</t>
  </si>
  <si>
    <t>﹥12</t>
  </si>
  <si>
    <t>质量指标</t>
  </si>
  <si>
    <t>残疾人贫困面明显下降提高残疾人就业率</t>
  </si>
  <si>
    <t>﹥60%</t>
  </si>
  <si>
    <t>时效指标</t>
  </si>
  <si>
    <t>残疾人就业帮扶，残疾人扶贫项目，康复救助月份数</t>
  </si>
  <si>
    <t>=12</t>
  </si>
  <si>
    <t>成本指标</t>
  </si>
  <si>
    <t>投入残疾人就业保障金17万元</t>
  </si>
  <si>
    <t>效
益
指
标</t>
  </si>
  <si>
    <t>经济效益指标</t>
  </si>
  <si>
    <t>通过大力实施就业培训促进脱贫致富</t>
  </si>
  <si>
    <t>比上年提升</t>
  </si>
  <si>
    <t>社会效益指标</t>
  </si>
  <si>
    <t>重视支持残疾人参与度</t>
  </si>
  <si>
    <t>﹥70%</t>
  </si>
  <si>
    <t>生态效益指标</t>
  </si>
  <si>
    <t>可持续影响指标</t>
  </si>
  <si>
    <t>满意度指标</t>
  </si>
  <si>
    <t>服务对象满意度指标</t>
  </si>
  <si>
    <t>残疾人满意度</t>
  </si>
  <si>
    <t>﹥95%</t>
  </si>
  <si>
    <t>备 注：1、绩效指标可选择填写。 2、根据需要可往下续表。 3、市县扶贫资金项目的绩效目标必须公开。4、市县部门也应公开。</t>
  </si>
  <si>
    <t>部门（单位）名称</t>
  </si>
  <si>
    <t>年度
主要
任务</t>
  </si>
  <si>
    <t>任务名称</t>
  </si>
  <si>
    <t>主要内容</t>
  </si>
  <si>
    <t>预算金额（万元）</t>
  </si>
  <si>
    <t>总额</t>
  </si>
  <si>
    <t>财政拨款</t>
  </si>
  <si>
    <t>其他资金</t>
  </si>
  <si>
    <t>残疾人事业</t>
  </si>
  <si>
    <t>为残疾人服务，加强残疾人创业帮扶，深入推进残疾人扶贫、康复救助、动态需求数据更新、困难救助、残疾人生活状况、就业需求、康复需求、就学需求等得到较大满足。</t>
  </si>
  <si>
    <t>金额合计</t>
  </si>
  <si>
    <t>年度
总体
目标</t>
  </si>
  <si>
    <t xml:space="preserve">1、通过开展残疾人实用技术和职业技能培训，使残疾人掌握技术，帮助农村贫困残疾人提高生产增收技能，解决残疾人就业；2、开展残疾人基本服务状况和需求信息数据动态更新工作和残疾人家庭收入调查，了解残疾人家庭情况，制定残疾人脱贫计划，使残疾人早日脱贫；3、为残疾人实施个性化适配，提高残疾人参与社会能力；4、资助残疾儿童及大中专学生，使其通过学习，掌握一定和知识和专业技能；5、充分发挥各自资源优势，对居民健康问题实施干预措施，减少残疾发生，为有需求的残疾人提供经济有效、精准专业的医疗和康复服务，使残疾人逐步实现“人人享有康复服务”的目标。
</t>
  </si>
  <si>
    <t>年
度
绩
效
指
标</t>
  </si>
  <si>
    <t>产出指标</t>
  </si>
  <si>
    <t>农村残疾人实用技术培训人数</t>
  </si>
  <si>
    <t>550人</t>
  </si>
  <si>
    <t>扶持残疾人就业</t>
  </si>
  <si>
    <t>238人</t>
  </si>
  <si>
    <t>对全县持证残疾人进行动态更新登记调查</t>
  </si>
  <si>
    <t>7280人</t>
  </si>
  <si>
    <t>对全县残疾人辅助器具个性化适配</t>
  </si>
  <si>
    <t>500件</t>
  </si>
  <si>
    <t>为全县残疾儿童及残疾家庭大学生入学资助</t>
  </si>
  <si>
    <t>35人</t>
  </si>
  <si>
    <t>培训内容适用率</t>
  </si>
  <si>
    <t>≧98</t>
  </si>
  <si>
    <t>通过参加培训实现残疾人就业率</t>
  </si>
  <si>
    <t>≧90</t>
  </si>
  <si>
    <t xml:space="preserve">完成动态更新持证残疾人和社区登记调查覆盖率 </t>
  </si>
  <si>
    <t>辅助器具适配率</t>
  </si>
  <si>
    <t>残疾学生通过在校学习取得大中专学历证书和相关职业从业资格证书</t>
  </si>
  <si>
    <t>项目完成及时率</t>
  </si>
  <si>
    <t>效益指标</t>
  </si>
  <si>
    <t>扶残助残氛围</t>
  </si>
  <si>
    <t>更加浓厚</t>
  </si>
  <si>
    <t>残疾受益群体</t>
  </si>
  <si>
    <t>显著增加</t>
  </si>
  <si>
    <t>促进残疾人就业工作</t>
  </si>
  <si>
    <t>有效促进</t>
  </si>
  <si>
    <t>受助群体生活质量</t>
  </si>
  <si>
    <t>显著改善</t>
  </si>
  <si>
    <t>提升我县残疾人辅助器具服务能力</t>
  </si>
  <si>
    <t>逐步提高</t>
  </si>
  <si>
    <t>残疾人及家属满意度</t>
  </si>
  <si>
    <t>≧80</t>
  </si>
  <si>
    <t>参与培训学员对培训内容满意度</t>
  </si>
  <si>
    <t>备注：1、年度绩效指标可选择填写。2、部门应公开本部门整体预算绩效。3、市县根据本级部门预算绩效管理工作推进情况，统一部署，积极推进。</t>
  </si>
  <si>
    <t>残疾人专职委员工作补贴</t>
  </si>
  <si>
    <t>实施期限</t>
  </si>
  <si>
    <t>2021.12.31</t>
  </si>
  <si>
    <t>年度资金总额：</t>
  </si>
  <si>
    <t xml:space="preserve">   其中：财政拨款</t>
  </si>
  <si>
    <t xml:space="preserve">         其他资金</t>
  </si>
  <si>
    <t>总体
目标</t>
  </si>
  <si>
    <t>实施期总目标</t>
  </si>
  <si>
    <t>年度目标</t>
  </si>
  <si>
    <t>按时按标准兑现专职委员工作补贴，调动专职委员工作积极性，提高为残疾人服务质量，促进残疾人事业发展。</t>
  </si>
  <si>
    <t>绩
效
指
标</t>
  </si>
  <si>
    <t>为全县镇村残疾人专职委员提供补助人数</t>
  </si>
  <si>
    <t>＝93人</t>
  </si>
  <si>
    <t xml:space="preserve">残疾人专职委员年工作补贴标准 </t>
  </si>
  <si>
    <t>＝3600元</t>
  </si>
  <si>
    <t xml:space="preserve"> 补助资金发放时间</t>
  </si>
  <si>
    <t>＝12月</t>
  </si>
  <si>
    <t>投入资金155900元</t>
  </si>
  <si>
    <t xml:space="preserve"> 带动增加残疾人年度总收入</t>
  </si>
  <si>
    <t>比上年增加</t>
  </si>
  <si>
    <t>增强残疾人生活自理和社会参与率</t>
  </si>
  <si>
    <t>﹥80%</t>
  </si>
  <si>
    <t xml:space="preserve"> 指标1：</t>
  </si>
  <si>
    <t>帮助残疾人融入社会</t>
  </si>
  <si>
    <t>逐步融入</t>
  </si>
  <si>
    <t>服务对象
满意度指标</t>
  </si>
  <si>
    <t xml:space="preserve"> 受助对象满意度</t>
  </si>
  <si>
    <t>100%</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</si>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</sst>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46">
    <font>
      <sz val="9"/>
      <name val="宋体"/>
      <charset val="134"/>
    </font>
    <font>
      <sz val="12"/>
      <name val="宋体"/>
      <charset val="134"/>
    </font>
    <font>
      <sz val="12"/>
      <name val="宋体"/>
      <charset val="134"/>
      <scheme val="minor"/>
    </font>
    <font>
      <sz val="12"/>
      <name val="黑体"/>
      <charset val="134"/>
    </font>
    <font>
      <b/>
      <sz val="16"/>
      <color rgb="FFFF0000"/>
      <name val="方正小标宋简体"/>
      <charset val="134"/>
    </font>
    <font>
      <sz val="10"/>
      <name val="宋体"/>
      <charset val="134"/>
    </font>
    <font>
      <b/>
      <sz val="10"/>
      <name val="宋体"/>
      <charset val="134"/>
    </font>
    <font>
      <sz val="10"/>
      <color indexed="8"/>
      <name val="宋体"/>
      <charset val="134"/>
    </font>
    <font>
      <sz val="10"/>
      <name val="宋体"/>
      <charset val="134"/>
    </font>
    <font>
      <b/>
      <sz val="16"/>
      <name val="方正小标宋简体"/>
      <charset val="134"/>
    </font>
    <font>
      <sz val="9"/>
      <name val="宋体"/>
      <charset val="134"/>
    </font>
    <font>
      <sz val="10"/>
      <name val="宋体"/>
      <charset val="134"/>
      <scheme val="minor"/>
    </font>
    <font>
      <b/>
      <sz val="16"/>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color rgb="FFFF0000"/>
      <name val="宋体"/>
      <charset val="134"/>
    </font>
    <font>
      <sz val="9"/>
      <color theme="1"/>
      <name val="宋体"/>
      <charset val="134"/>
    </font>
    <font>
      <b/>
      <sz val="15"/>
      <name val="方正小标宋简体"/>
      <charset val="134"/>
    </font>
    <font>
      <sz val="48"/>
      <name val="宋体"/>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4" fillId="0" borderId="0">
      <alignment vertical="center"/>
    </xf>
    <xf numFmtId="0" fontId="44" fillId="0" borderId="0">
      <alignment vertical="center"/>
    </xf>
    <xf numFmtId="0" fontId="44" fillId="0" borderId="0">
      <alignment vertical="center"/>
    </xf>
    <xf numFmtId="0" fontId="45" fillId="0" borderId="0">
      <alignment vertical="center"/>
    </xf>
  </cellStyleXfs>
  <cellXfs count="190">
    <xf numFmtId="0" fontId="0" fillId="0" borderId="0" xfId="0"/>
    <xf numFmtId="0" fontId="1" fillId="0" borderId="0" xfId="49" applyAlignment="1">
      <alignment vertical="center" wrapText="1"/>
    </xf>
    <xf numFmtId="0" fontId="2" fillId="0" borderId="0" xfId="49" applyFont="1" applyAlignment="1">
      <alignment vertical="center"/>
    </xf>
    <xf numFmtId="0" fontId="3" fillId="0" borderId="0" xfId="49" applyFont="1" applyAlignment="1">
      <alignment vertical="center" wrapText="1"/>
    </xf>
    <xf numFmtId="0" fontId="4" fillId="2" borderId="0" xfId="49" applyFont="1" applyFill="1" applyAlignment="1" applyProtection="1">
      <alignment horizontal="center" vertical="center" wrapText="1"/>
      <protection locked="0"/>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6" fillId="0" borderId="2" xfId="49" applyFont="1" applyBorder="1" applyAlignment="1">
      <alignment horizontal="center" vertical="center" wrapText="1"/>
    </xf>
    <xf numFmtId="0" fontId="6" fillId="0" borderId="3" xfId="49" applyFont="1" applyBorder="1" applyAlignment="1">
      <alignment horizontal="center" vertical="center" wrapText="1"/>
    </xf>
    <xf numFmtId="0" fontId="6" fillId="0" borderId="4"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center"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0" xfId="0" applyFont="1" applyFill="1" applyAlignment="1">
      <alignment vertical="center"/>
    </xf>
    <xf numFmtId="0" fontId="7" fillId="0" borderId="10" xfId="0" applyFont="1" applyFill="1" applyBorder="1" applyAlignment="1">
      <alignment vertical="center"/>
    </xf>
    <xf numFmtId="0" fontId="5" fillId="0" borderId="5" xfId="49" applyFont="1" applyBorder="1" applyAlignment="1">
      <alignment vertical="center" wrapText="1"/>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vertical="center"/>
    </xf>
    <xf numFmtId="0" fontId="5" fillId="0" borderId="4" xfId="49" applyFont="1" applyBorder="1" applyAlignment="1">
      <alignment horizontal="center" vertical="center" wrapText="1"/>
    </xf>
    <xf numFmtId="0" fontId="5" fillId="0" borderId="13" xfId="49" applyFont="1" applyBorder="1" applyAlignment="1">
      <alignment horizontal="center" vertical="center" wrapText="1"/>
    </xf>
    <xf numFmtId="0" fontId="1" fillId="0" borderId="5" xfId="49" applyBorder="1" applyAlignment="1">
      <alignment horizontal="center" vertical="center" wrapText="1"/>
    </xf>
    <xf numFmtId="0" fontId="5" fillId="0" borderId="2" xfId="49" applyFont="1" applyBorder="1" applyAlignment="1">
      <alignment horizontal="left" vertical="center" wrapText="1"/>
    </xf>
    <xf numFmtId="0" fontId="5" fillId="0" borderId="4" xfId="49" applyFont="1" applyBorder="1" applyAlignment="1">
      <alignment horizontal="left" vertical="center" wrapText="1"/>
    </xf>
    <xf numFmtId="49" fontId="5" fillId="0" borderId="5" xfId="49" applyNumberFormat="1" applyFont="1" applyBorder="1" applyAlignment="1">
      <alignment horizontal="center" vertical="center" wrapText="1"/>
    </xf>
    <xf numFmtId="0" fontId="1" fillId="0" borderId="5" xfId="49" applyBorder="1" applyAlignment="1">
      <alignment vertical="center" wrapText="1"/>
    </xf>
    <xf numFmtId="0" fontId="5" fillId="2" borderId="5" xfId="49" applyFont="1" applyFill="1" applyBorder="1" applyAlignment="1">
      <alignment horizontal="center" vertical="center" wrapText="1"/>
    </xf>
    <xf numFmtId="0" fontId="5" fillId="2" borderId="2" xfId="49" applyFont="1" applyFill="1" applyBorder="1" applyAlignment="1">
      <alignment horizontal="left" vertical="center" wrapText="1"/>
    </xf>
    <xf numFmtId="0" fontId="5" fillId="2" borderId="4" xfId="49" applyFont="1" applyFill="1" applyBorder="1" applyAlignment="1">
      <alignment horizontal="left" vertical="center" wrapText="1"/>
    </xf>
    <xf numFmtId="9" fontId="5" fillId="0" borderId="5" xfId="49" applyNumberFormat="1" applyFont="1" applyBorder="1" applyAlignment="1">
      <alignment horizontal="center" vertical="center" wrapText="1"/>
    </xf>
    <xf numFmtId="0" fontId="8" fillId="0" borderId="0" xfId="49" applyNumberFormat="1" applyFont="1" applyFill="1" applyAlignment="1">
      <alignment horizontal="center" vertical="center" wrapText="1"/>
    </xf>
    <xf numFmtId="0" fontId="1" fillId="0" borderId="0" xfId="49" applyAlignment="1">
      <alignment vertical="center"/>
    </xf>
    <xf numFmtId="0" fontId="8" fillId="0" borderId="0" xfId="49" applyFont="1" applyAlignment="1">
      <alignment vertical="center" wrapText="1"/>
    </xf>
    <xf numFmtId="0" fontId="3" fillId="0" borderId="0" xfId="49" applyFont="1" applyAlignment="1">
      <alignment vertical="center"/>
    </xf>
    <xf numFmtId="0" fontId="9" fillId="0" borderId="0" xfId="49" applyFont="1" applyAlignment="1">
      <alignment horizontal="center" vertical="center" wrapText="1"/>
    </xf>
    <xf numFmtId="0" fontId="1" fillId="0" borderId="0" xfId="49" applyFont="1" applyAlignment="1">
      <alignment vertical="center"/>
    </xf>
    <xf numFmtId="0" fontId="5" fillId="0" borderId="5" xfId="49" applyFont="1" applyBorder="1" applyAlignment="1">
      <alignment horizontal="left" vertical="top" wrapText="1"/>
    </xf>
    <xf numFmtId="0" fontId="5" fillId="0" borderId="8" xfId="49" applyFont="1" applyBorder="1" applyAlignment="1">
      <alignment horizontal="center" vertical="center" wrapText="1"/>
    </xf>
    <xf numFmtId="0" fontId="5" fillId="0" borderId="2" xfId="49" applyNumberFormat="1" applyFont="1" applyBorder="1" applyAlignment="1">
      <alignment horizontal="center" vertical="center" wrapText="1"/>
    </xf>
    <xf numFmtId="0" fontId="5" fillId="0" borderId="4" xfId="49" applyNumberFormat="1" applyFont="1" applyBorder="1" applyAlignment="1">
      <alignment horizontal="center" vertical="center" wrapText="1"/>
    </xf>
    <xf numFmtId="0" fontId="5" fillId="0" borderId="9" xfId="49" applyFont="1" applyBorder="1" applyAlignment="1">
      <alignment horizontal="center" vertical="center" wrapText="1"/>
    </xf>
    <xf numFmtId="0" fontId="5" fillId="0" borderId="10" xfId="49" applyFont="1" applyBorder="1" applyAlignment="1">
      <alignment horizontal="center" vertical="center" wrapText="1"/>
    </xf>
    <xf numFmtId="9" fontId="5" fillId="0" borderId="2" xfId="49" applyNumberFormat="1" applyFont="1" applyBorder="1" applyAlignment="1">
      <alignment horizontal="center" vertical="center" wrapText="1"/>
    </xf>
    <xf numFmtId="9" fontId="5" fillId="0" borderId="4" xfId="49" applyNumberFormat="1" applyFont="1" applyBorder="1" applyAlignment="1">
      <alignment horizontal="center" vertical="center" wrapText="1"/>
    </xf>
    <xf numFmtId="0" fontId="5" fillId="0" borderId="11" xfId="49" applyFont="1" applyBorder="1" applyAlignment="1">
      <alignment horizontal="center" vertical="center" wrapText="1"/>
    </xf>
    <xf numFmtId="0" fontId="5" fillId="0" borderId="12" xfId="49" applyFont="1" applyBorder="1" applyAlignment="1">
      <alignment horizontal="center" vertical="center" wrapText="1"/>
    </xf>
    <xf numFmtId="0" fontId="10" fillId="0" borderId="2" xfId="49" applyFont="1" applyBorder="1" applyAlignment="1">
      <alignment horizontal="left" vertical="center" wrapText="1"/>
    </xf>
    <xf numFmtId="0" fontId="10" fillId="0" borderId="4" xfId="49" applyFont="1" applyBorder="1" applyAlignment="1">
      <alignment horizontal="left" vertical="center" wrapText="1"/>
    </xf>
    <xf numFmtId="0" fontId="5" fillId="0" borderId="14" xfId="49" applyFont="1" applyBorder="1" applyAlignment="1">
      <alignment horizontal="center" vertical="center" wrapText="1"/>
    </xf>
    <xf numFmtId="0" fontId="5" fillId="0" borderId="15" xfId="49" applyFont="1" applyBorder="1" applyAlignment="1">
      <alignment horizontal="center" vertical="center" wrapText="1"/>
    </xf>
    <xf numFmtId="0" fontId="8" fillId="0" borderId="0" xfId="49" applyNumberFormat="1" applyFont="1" applyFill="1" applyBorder="1" applyAlignment="1">
      <alignment vertical="center" wrapText="1"/>
    </xf>
    <xf numFmtId="0" fontId="1" fillId="0" borderId="0" xfId="49" applyAlignment="1" applyProtection="1">
      <alignment vertical="center" wrapText="1"/>
      <protection locked="0"/>
    </xf>
    <xf numFmtId="0" fontId="11" fillId="0" borderId="0" xfId="49" applyFont="1" applyAlignment="1">
      <alignment vertical="center"/>
    </xf>
    <xf numFmtId="0" fontId="12" fillId="0" borderId="0" xfId="49" applyFont="1" applyAlignment="1">
      <alignment horizontal="center" vertical="center" wrapText="1"/>
    </xf>
    <xf numFmtId="0" fontId="7" fillId="0" borderId="0" xfId="0" applyFont="1" applyFill="1" applyBorder="1" applyAlignment="1">
      <alignment vertical="center"/>
    </xf>
    <xf numFmtId="0" fontId="5" fillId="0" borderId="2" xfId="49" applyFont="1" applyBorder="1" applyAlignment="1">
      <alignment vertical="center" wrapText="1"/>
    </xf>
    <xf numFmtId="0" fontId="5" fillId="0" borderId="4" xfId="49" applyFont="1" applyBorder="1" applyAlignment="1">
      <alignment vertical="center" wrapText="1"/>
    </xf>
    <xf numFmtId="49" fontId="5" fillId="0" borderId="5" xfId="49" applyNumberFormat="1" applyFont="1" applyBorder="1" applyAlignment="1">
      <alignment vertical="center" wrapText="1"/>
    </xf>
    <xf numFmtId="9" fontId="5" fillId="0" borderId="5" xfId="49" applyNumberFormat="1" applyFont="1" applyBorder="1" applyAlignment="1">
      <alignment horizontal="left" vertical="center" wrapText="1"/>
    </xf>
    <xf numFmtId="0" fontId="5" fillId="0" borderId="5" xfId="49" applyFont="1" applyBorder="1" applyAlignment="1">
      <alignment horizontal="left" vertical="center" wrapText="1"/>
    </xf>
    <xf numFmtId="0" fontId="8" fillId="0" borderId="0" xfId="49" applyNumberFormat="1" applyFont="1" applyFill="1" applyAlignment="1" applyProtection="1">
      <alignment horizontal="left" vertical="center" wrapText="1"/>
      <protection locked="0"/>
    </xf>
    <xf numFmtId="0" fontId="0" fillId="0" borderId="0" xfId="0" applyFill="1"/>
    <xf numFmtId="0" fontId="12"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5" xfId="0" applyBorder="1"/>
    <xf numFmtId="0" fontId="0" fillId="0" borderId="13" xfId="0" applyBorder="1" applyAlignment="1">
      <alignment horizontal="center" vertical="center"/>
    </xf>
    <xf numFmtId="0" fontId="10" fillId="0" borderId="13" xfId="0" applyFont="1" applyBorder="1" applyAlignment="1">
      <alignment horizontal="center" vertical="center"/>
    </xf>
    <xf numFmtId="0" fontId="0" fillId="0" borderId="5" xfId="0" applyFill="1" applyBorder="1" applyAlignment="1">
      <alignment horizontal="center"/>
    </xf>
    <xf numFmtId="0" fontId="10" fillId="0" borderId="5" xfId="0" applyFont="1" applyFill="1" applyBorder="1" applyAlignment="1">
      <alignment horizontal="center"/>
    </xf>
    <xf numFmtId="0" fontId="0" fillId="0" borderId="5" xfId="0" applyFill="1"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5" xfId="0" applyFill="1" applyBorder="1" applyProtection="1">
      <protection locked="0"/>
    </xf>
    <xf numFmtId="0" fontId="0" fillId="0" borderId="0" xfId="0" applyAlignment="1">
      <alignment horizontal="right"/>
    </xf>
    <xf numFmtId="0" fontId="12"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49" fontId="10" fillId="0" borderId="5" xfId="0" applyNumberFormat="1" applyFont="1" applyFill="1" applyBorder="1" applyAlignment="1">
      <alignment horizontal="center"/>
    </xf>
    <xf numFmtId="0" fontId="10" fillId="0" borderId="5" xfId="0" applyFont="1" applyBorder="1" applyAlignment="1">
      <alignment horizontal="center"/>
    </xf>
    <xf numFmtId="0" fontId="0" fillId="0" borderId="5" xfId="0" applyBorder="1" applyAlignment="1">
      <alignment horizontal="center"/>
    </xf>
    <xf numFmtId="49" fontId="0" fillId="0" borderId="5" xfId="0" applyNumberFormat="1" applyFill="1" applyBorder="1" applyAlignment="1">
      <alignment horizontal="center"/>
    </xf>
    <xf numFmtId="0" fontId="0" fillId="0" borderId="0" xfId="0" applyFill="1" applyProtection="1">
      <protection locked="0"/>
    </xf>
    <xf numFmtId="0" fontId="13" fillId="0" borderId="0" xfId="0" applyFont="1" applyAlignment="1">
      <alignment horizontal="center" vertical="center"/>
    </xf>
    <xf numFmtId="0" fontId="14" fillId="0" borderId="0" xfId="0"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6" fillId="0" borderId="0" xfId="0" applyFont="1" applyFill="1" applyBorder="1" applyAlignment="1">
      <alignment horizontal="right" vertical="center"/>
    </xf>
    <xf numFmtId="0" fontId="15" fillId="0" borderId="5"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wrapText="1"/>
      <protection locked="0"/>
    </xf>
    <xf numFmtId="0" fontId="0" fillId="0" borderId="2" xfId="0" applyBorder="1"/>
    <xf numFmtId="0" fontId="10" fillId="0" borderId="13" xfId="0" applyFont="1" applyFill="1" applyBorder="1" applyAlignment="1">
      <alignment horizontal="left" vertical="center"/>
    </xf>
    <xf numFmtId="0" fontId="10" fillId="0" borderId="5" xfId="0" applyFont="1" applyFill="1" applyBorder="1" applyAlignment="1">
      <alignment horizontal="left"/>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7"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8" fillId="0" borderId="5" xfId="0" applyNumberFormat="1" applyFont="1" applyFill="1" applyBorder="1" applyAlignment="1" applyProtection="1">
      <alignment horizontal="center" vertical="center"/>
    </xf>
    <xf numFmtId="0" fontId="18"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8"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8"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left" vertical="center"/>
    </xf>
    <xf numFmtId="0" fontId="10" fillId="0" borderId="13" xfId="0" applyFont="1" applyBorder="1" applyAlignment="1">
      <alignment horizontal="left" vertical="center"/>
    </xf>
    <xf numFmtId="0" fontId="19" fillId="0" borderId="13" xfId="0" applyFont="1" applyBorder="1" applyAlignment="1">
      <alignment horizontal="center" vertical="center"/>
    </xf>
    <xf numFmtId="0" fontId="0" fillId="0" borderId="5" xfId="0" applyBorder="1" applyAlignment="1">
      <alignment horizontal="center" vertical="center"/>
    </xf>
    <xf numFmtId="0" fontId="10" fillId="0" borderId="5" xfId="0" applyFont="1" applyBorder="1" applyAlignment="1">
      <alignment horizontal="left" vertical="center"/>
    </xf>
    <xf numFmtId="0" fontId="10" fillId="0" borderId="5" xfId="0" applyFont="1" applyBorder="1" applyAlignment="1">
      <alignment horizontal="center" vertical="center"/>
    </xf>
    <xf numFmtId="0" fontId="0" fillId="0" borderId="0" xfId="0" applyProtection="1">
      <protection locked="0"/>
    </xf>
    <xf numFmtId="0" fontId="0" fillId="0" borderId="0" xfId="0" applyAlignment="1">
      <alignment horizontal="left"/>
    </xf>
    <xf numFmtId="0" fontId="10" fillId="0" borderId="5" xfId="0" applyFont="1" applyFill="1" applyBorder="1" applyAlignment="1">
      <alignment horizontal="left" vertical="center"/>
    </xf>
    <xf numFmtId="0" fontId="19" fillId="0" borderId="5" xfId="0" applyFont="1" applyBorder="1" applyAlignment="1">
      <alignment horizontal="center" vertical="center"/>
    </xf>
    <xf numFmtId="0" fontId="10" fillId="0" borderId="5" xfId="0" applyFont="1" applyFill="1" applyBorder="1"/>
    <xf numFmtId="0" fontId="0" fillId="0" borderId="5" xfId="0" applyBorder="1" applyAlignment="1">
      <alignment horizontal="left"/>
    </xf>
    <xf numFmtId="0" fontId="0" fillId="2" borderId="13" xfId="0" applyFill="1" applyBorder="1" applyAlignment="1">
      <alignment horizontal="center" vertical="center"/>
    </xf>
    <xf numFmtId="0" fontId="20" fillId="0" borderId="13" xfId="0" applyFont="1" applyBorder="1" applyAlignment="1">
      <alignment horizontal="center" vertical="center"/>
    </xf>
    <xf numFmtId="0" fontId="0" fillId="0" borderId="5" xfId="0" applyFill="1" applyBorder="1" applyAlignment="1">
      <alignment horizontal="left"/>
    </xf>
    <xf numFmtId="0" fontId="20" fillId="0" borderId="5" xfId="0" applyFont="1" applyFill="1" applyBorder="1" applyAlignment="1">
      <alignment horizontal="center"/>
    </xf>
    <xf numFmtId="0" fontId="20" fillId="0" borderId="5" xfId="0" applyFont="1" applyFill="1" applyBorder="1"/>
    <xf numFmtId="0" fontId="19" fillId="0" borderId="5" xfId="0" applyFont="1" applyFill="1" applyBorder="1" applyAlignment="1">
      <alignment horizontal="center"/>
    </xf>
    <xf numFmtId="0" fontId="0" fillId="0" borderId="0" xfId="0" applyFont="1" applyFill="1" applyBorder="1" applyAlignment="1">
      <alignment horizontal="right" vertical="center"/>
    </xf>
    <xf numFmtId="0" fontId="0" fillId="0" borderId="0" xfId="0" applyFont="1" applyFill="1" applyBorder="1" applyAlignment="1">
      <alignment horizontal="right" vertical="top"/>
    </xf>
    <xf numFmtId="0" fontId="21"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lignment horizontal="right"/>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8" fillId="0" borderId="5" xfId="0" applyFont="1" applyFill="1" applyBorder="1"/>
    <xf numFmtId="0" fontId="0" fillId="0" borderId="5" xfId="0" applyFill="1" applyBorder="1" applyAlignment="1" applyProtection="1">
      <alignment horizontal="left" vertical="center"/>
    </xf>
    <xf numFmtId="2" fontId="18" fillId="0" borderId="5" xfId="0" applyNumberFormat="1" applyFont="1" applyFill="1" applyBorder="1" applyAlignment="1" applyProtection="1">
      <alignment horizontal="center" vertical="center"/>
    </xf>
    <xf numFmtId="4" fontId="0" fillId="0" borderId="5" xfId="0" applyNumberFormat="1" applyBorder="1" applyAlignment="1">
      <alignment horizontal="right" vertical="center" wrapText="1"/>
    </xf>
    <xf numFmtId="0" fontId="12"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2" fontId="0" fillId="0" borderId="5" xfId="0" applyNumberFormat="1" applyFill="1" applyBorder="1" applyAlignment="1" applyProtection="1">
      <alignment horizontal="center" vertical="center"/>
    </xf>
    <xf numFmtId="0" fontId="1" fillId="0" borderId="0" xfId="0" applyNumberFormat="1" applyFont="1" applyAlignment="1">
      <alignment horizontal="center" vertical="center"/>
    </xf>
    <xf numFmtId="0" fontId="13"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horizontal="center"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horizontal="center" vertical="center"/>
    </xf>
    <xf numFmtId="0" fontId="22" fillId="0" borderId="0" xfId="0" applyFont="1" applyFill="1" applyAlignment="1" applyProtection="1">
      <alignment horizontal="center" vertical="center"/>
      <protection locked="0"/>
    </xf>
    <xf numFmtId="0" fontId="22" fillId="0" borderId="0" xfId="0" applyFont="1" applyFill="1" applyAlignment="1">
      <alignment vertical="center"/>
    </xf>
    <xf numFmtId="49" fontId="23" fillId="0" borderId="0" xfId="0" applyNumberFormat="1" applyFont="1" applyFill="1" applyAlignment="1" applyProtection="1">
      <alignment horizontal="center" vertical="center"/>
    </xf>
    <xf numFmtId="0" fontId="23" fillId="0" borderId="0" xfId="0" applyFont="1" applyBorder="1" applyAlignment="1">
      <alignment horizontal="left"/>
    </xf>
    <xf numFmtId="0" fontId="0" fillId="0" borderId="0" xfId="0" applyBorder="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2 4" xfId="51"/>
    <cellStyle name="常规 2 5" xfId="52"/>
    <cellStyle name="常规 3" xfId="53"/>
    <cellStyle name="常规 3 2" xfId="54"/>
    <cellStyle name="常规 8" xfId="55"/>
    <cellStyle name="常规 9"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2" sqref="A2:A6"/>
    </sheetView>
  </sheetViews>
  <sheetFormatPr defaultColWidth="9.16666666666667" defaultRowHeight="11.25" outlineLevelCol="3"/>
  <cols>
    <col min="1" max="1" width="163" customWidth="1"/>
    <col min="2" max="177" width="9.16666666666667" customWidth="1"/>
  </cols>
  <sheetData>
    <row r="2" ht="93" customHeight="1" spans="1:4">
      <c r="A2" s="185" t="s">
        <v>0</v>
      </c>
      <c r="B2" s="186"/>
      <c r="C2" s="186"/>
      <c r="D2" s="186"/>
    </row>
    <row r="3" ht="93.75" customHeight="1" spans="1:1">
      <c r="A3" s="187"/>
    </row>
    <row r="4" ht="81.75" customHeight="1" spans="1:1">
      <c r="A4" s="188" t="s">
        <v>1</v>
      </c>
    </row>
    <row r="5" ht="41.1" customHeight="1" spans="1:1">
      <c r="A5" s="188" t="s">
        <v>2</v>
      </c>
    </row>
    <row r="6" ht="36.95" customHeight="1" spans="1:1">
      <c r="A6" s="188" t="s">
        <v>3</v>
      </c>
    </row>
    <row r="7" ht="12.75" customHeight="1" spans="1:1">
      <c r="A7" s="189"/>
    </row>
    <row r="8" ht="12.75" customHeight="1" spans="1:1">
      <c r="A8" s="189"/>
    </row>
    <row r="9" ht="12.75" customHeight="1" spans="1:1">
      <c r="A9" s="189"/>
    </row>
    <row r="10" ht="12.75" customHeight="1" spans="1:1">
      <c r="A10" s="189"/>
    </row>
    <row r="11" ht="12.75" customHeight="1" spans="1:1">
      <c r="A11" s="189"/>
    </row>
    <row r="12" ht="12.75" customHeight="1" spans="1:1">
      <c r="A12" s="189"/>
    </row>
    <row r="13" ht="12.75" customHeight="1" spans="1:1">
      <c r="A13" s="18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C1" sqref="A1:H23"/>
    </sheetView>
  </sheetViews>
  <sheetFormatPr defaultColWidth="9.16666666666667" defaultRowHeight="12.75" customHeight="1" outlineLevelCol="7"/>
  <cols>
    <col min="1" max="1" width="19" customWidth="1"/>
    <col min="2" max="4" width="31.6666666666667" customWidth="1"/>
    <col min="5" max="8" width="21.3333333333333" customWidth="1"/>
    <col min="9" max="9" width="9.16666666666667" customWidth="1"/>
  </cols>
  <sheetData>
    <row r="1" ht="30" customHeight="1" spans="1:1">
      <c r="A1" s="67" t="s">
        <v>24</v>
      </c>
    </row>
    <row r="2" ht="28.5" customHeight="1" spans="1:8">
      <c r="A2" s="68" t="s">
        <v>222</v>
      </c>
      <c r="B2" s="68"/>
      <c r="C2" s="68"/>
      <c r="D2" s="68"/>
      <c r="E2" s="68"/>
      <c r="F2" s="68"/>
      <c r="G2" s="68"/>
      <c r="H2" s="68"/>
    </row>
    <row r="3" ht="22.5" customHeight="1" spans="8:8">
      <c r="H3" s="88" t="s">
        <v>44</v>
      </c>
    </row>
    <row r="4" ht="22.5" customHeight="1" spans="1:8">
      <c r="A4" s="91" t="s">
        <v>184</v>
      </c>
      <c r="B4" s="91" t="s">
        <v>185</v>
      </c>
      <c r="C4" s="91" t="s">
        <v>186</v>
      </c>
      <c r="D4" s="91" t="s">
        <v>187</v>
      </c>
      <c r="E4" s="91" t="s">
        <v>139</v>
      </c>
      <c r="F4" s="91" t="s">
        <v>161</v>
      </c>
      <c r="G4" s="91" t="s">
        <v>162</v>
      </c>
      <c r="H4" s="91" t="s">
        <v>164</v>
      </c>
    </row>
    <row r="5" ht="15.75" customHeight="1" spans="1:8">
      <c r="A5" s="78" t="s">
        <v>150</v>
      </c>
      <c r="B5" s="78" t="s">
        <v>150</v>
      </c>
      <c r="C5" s="78" t="s">
        <v>150</v>
      </c>
      <c r="D5" s="78" t="s">
        <v>150</v>
      </c>
      <c r="E5" s="78" t="s">
        <v>150</v>
      </c>
      <c r="F5" s="78" t="s">
        <v>150</v>
      </c>
      <c r="G5" s="78" t="s">
        <v>150</v>
      </c>
      <c r="H5" s="78" t="s">
        <v>150</v>
      </c>
    </row>
    <row r="6" ht="15.75" customHeight="1" spans="1:8">
      <c r="A6" s="79" t="s">
        <v>139</v>
      </c>
      <c r="B6" s="78"/>
      <c r="C6" s="78"/>
      <c r="D6" s="78"/>
      <c r="E6" s="78">
        <v>97.93</v>
      </c>
      <c r="F6" s="78">
        <v>93.73</v>
      </c>
      <c r="G6" s="78">
        <v>4.2</v>
      </c>
      <c r="H6" s="78"/>
    </row>
    <row r="7" ht="15.75" customHeight="1" spans="1:8">
      <c r="A7" s="130">
        <v>301</v>
      </c>
      <c r="B7" s="131" t="s">
        <v>188</v>
      </c>
      <c r="C7" s="78"/>
      <c r="D7" s="78"/>
      <c r="E7" s="132">
        <v>88.93</v>
      </c>
      <c r="F7" s="78"/>
      <c r="G7" s="78"/>
      <c r="H7" s="78"/>
    </row>
    <row r="8" ht="15.75" customHeight="1" spans="1:8">
      <c r="A8" s="78">
        <v>30101</v>
      </c>
      <c r="B8" s="131" t="s">
        <v>223</v>
      </c>
      <c r="C8" s="78">
        <v>50501</v>
      </c>
      <c r="D8" s="79" t="s">
        <v>188</v>
      </c>
      <c r="E8" s="78">
        <v>30.24</v>
      </c>
      <c r="F8" s="78"/>
      <c r="G8" s="78"/>
      <c r="H8" s="78"/>
    </row>
    <row r="9" ht="15.75" customHeight="1" spans="1:8">
      <c r="A9" s="78">
        <v>30102</v>
      </c>
      <c r="B9" s="131" t="s">
        <v>224</v>
      </c>
      <c r="C9" s="78">
        <v>50501</v>
      </c>
      <c r="D9" s="79" t="s">
        <v>188</v>
      </c>
      <c r="E9" s="78">
        <v>26.32</v>
      </c>
      <c r="F9" s="78"/>
      <c r="G9" s="78"/>
      <c r="H9" s="78"/>
    </row>
    <row r="10" ht="15.75" customHeight="1" spans="1:8">
      <c r="A10" s="78">
        <v>30103</v>
      </c>
      <c r="B10" s="131" t="s">
        <v>225</v>
      </c>
      <c r="C10" s="78">
        <v>50501</v>
      </c>
      <c r="D10" s="79" t="s">
        <v>188</v>
      </c>
      <c r="E10" s="78">
        <v>9.8</v>
      </c>
      <c r="F10" s="78"/>
      <c r="G10" s="78"/>
      <c r="H10" s="78"/>
    </row>
    <row r="11" ht="15.75" customHeight="1" spans="1:8">
      <c r="A11" s="78">
        <v>30108</v>
      </c>
      <c r="B11" s="131" t="s">
        <v>226</v>
      </c>
      <c r="C11" s="78">
        <v>50501</v>
      </c>
      <c r="D11" s="79" t="s">
        <v>188</v>
      </c>
      <c r="E11" s="78">
        <v>13.32</v>
      </c>
      <c r="F11" s="78"/>
      <c r="G11" s="78"/>
      <c r="H11" s="78"/>
    </row>
    <row r="12" ht="15.75" customHeight="1" spans="1:8">
      <c r="A12" s="78">
        <v>30110</v>
      </c>
      <c r="B12" s="131" t="s">
        <v>227</v>
      </c>
      <c r="C12" s="78">
        <v>50501</v>
      </c>
      <c r="D12" s="79" t="s">
        <v>188</v>
      </c>
      <c r="E12" s="78">
        <v>2.95</v>
      </c>
      <c r="F12" s="78"/>
      <c r="G12" s="78"/>
      <c r="H12" s="78"/>
    </row>
    <row r="13" ht="15.75" customHeight="1" spans="1:8">
      <c r="A13" s="78">
        <v>30112</v>
      </c>
      <c r="B13" s="131" t="s">
        <v>228</v>
      </c>
      <c r="C13" s="78">
        <v>50501</v>
      </c>
      <c r="D13" s="79" t="s">
        <v>188</v>
      </c>
      <c r="E13" s="78">
        <v>0.1</v>
      </c>
      <c r="F13" s="78"/>
      <c r="G13" s="78"/>
      <c r="H13" s="78"/>
    </row>
    <row r="14" ht="15.75" customHeight="1" spans="1:8">
      <c r="A14" s="78">
        <v>30113</v>
      </c>
      <c r="B14" s="131" t="s">
        <v>229</v>
      </c>
      <c r="C14" s="78">
        <v>50501</v>
      </c>
      <c r="D14" s="79" t="s">
        <v>188</v>
      </c>
      <c r="E14" s="78">
        <v>6.2</v>
      </c>
      <c r="F14" s="78"/>
      <c r="G14" s="78"/>
      <c r="H14" s="78"/>
    </row>
    <row r="15" ht="15.75" customHeight="1" spans="1:8">
      <c r="A15" s="130">
        <v>302</v>
      </c>
      <c r="B15" s="131" t="s">
        <v>196</v>
      </c>
      <c r="C15" s="78"/>
      <c r="D15" s="78"/>
      <c r="E15" s="132">
        <v>9</v>
      </c>
      <c r="F15" s="78"/>
      <c r="G15" s="78"/>
      <c r="H15" s="78"/>
    </row>
    <row r="16" ht="15.75" customHeight="1" spans="1:8">
      <c r="A16" s="78">
        <v>30201</v>
      </c>
      <c r="B16" s="131" t="s">
        <v>230</v>
      </c>
      <c r="C16" s="78">
        <v>50502</v>
      </c>
      <c r="D16" s="79" t="s">
        <v>196</v>
      </c>
      <c r="E16" s="78">
        <v>1</v>
      </c>
      <c r="F16" s="78"/>
      <c r="G16" s="78">
        <v>1</v>
      </c>
      <c r="H16" s="78"/>
    </row>
    <row r="17" ht="15.75" customHeight="1" spans="1:8">
      <c r="A17" s="78">
        <v>30202</v>
      </c>
      <c r="B17" s="131" t="s">
        <v>231</v>
      </c>
      <c r="C17" s="78">
        <v>50502</v>
      </c>
      <c r="D17" s="79" t="s">
        <v>196</v>
      </c>
      <c r="E17" s="78">
        <v>0.5</v>
      </c>
      <c r="F17" s="78"/>
      <c r="G17" s="78">
        <v>0.5</v>
      </c>
      <c r="H17" s="78"/>
    </row>
    <row r="18" ht="15.75" customHeight="1" spans="1:8">
      <c r="A18" s="78">
        <v>30205</v>
      </c>
      <c r="B18" s="131" t="s">
        <v>232</v>
      </c>
      <c r="C18" s="78">
        <v>50502</v>
      </c>
      <c r="D18" s="79" t="s">
        <v>196</v>
      </c>
      <c r="E18" s="78">
        <v>0.05</v>
      </c>
      <c r="F18" s="78"/>
      <c r="G18" s="78">
        <v>0.05</v>
      </c>
      <c r="H18" s="78"/>
    </row>
    <row r="19" ht="15.75" customHeight="1" spans="1:8">
      <c r="A19" s="78">
        <v>30206</v>
      </c>
      <c r="B19" s="131" t="s">
        <v>233</v>
      </c>
      <c r="C19" s="78">
        <v>50502</v>
      </c>
      <c r="D19" s="79" t="s">
        <v>196</v>
      </c>
      <c r="E19" s="78">
        <v>0.35</v>
      </c>
      <c r="F19" s="78"/>
      <c r="G19" s="78">
        <v>0.35</v>
      </c>
      <c r="H19" s="78"/>
    </row>
    <row r="20" ht="15.75" customHeight="1" spans="1:8">
      <c r="A20" s="78">
        <v>30211</v>
      </c>
      <c r="B20" s="131" t="s">
        <v>234</v>
      </c>
      <c r="C20" s="78">
        <v>50502</v>
      </c>
      <c r="D20" s="79" t="s">
        <v>196</v>
      </c>
      <c r="E20" s="78">
        <v>1</v>
      </c>
      <c r="F20" s="78"/>
      <c r="G20" s="78">
        <v>1</v>
      </c>
      <c r="H20" s="78"/>
    </row>
    <row r="21" ht="15.75" customHeight="1" spans="1:8">
      <c r="A21" s="78">
        <v>30217</v>
      </c>
      <c r="B21" s="131" t="s">
        <v>235</v>
      </c>
      <c r="C21" s="78">
        <v>50502</v>
      </c>
      <c r="D21" s="79" t="s">
        <v>196</v>
      </c>
      <c r="E21" s="78">
        <v>0.3</v>
      </c>
      <c r="F21" s="78"/>
      <c r="G21" s="78">
        <v>0.3</v>
      </c>
      <c r="H21" s="78"/>
    </row>
    <row r="22" ht="15.75" customHeight="1" spans="1:8">
      <c r="A22" s="133">
        <v>30231</v>
      </c>
      <c r="B22" s="134" t="s">
        <v>236</v>
      </c>
      <c r="C22" s="133">
        <v>50502</v>
      </c>
      <c r="D22" s="135" t="s">
        <v>196</v>
      </c>
      <c r="E22" s="133">
        <v>1</v>
      </c>
      <c r="F22" s="133"/>
      <c r="G22" s="78">
        <v>1</v>
      </c>
      <c r="H22" s="78"/>
    </row>
    <row r="23" ht="15.75" customHeight="1" spans="1:8">
      <c r="A23" s="133">
        <v>30239</v>
      </c>
      <c r="B23" s="134" t="s">
        <v>237</v>
      </c>
      <c r="C23" s="133">
        <v>50502</v>
      </c>
      <c r="D23" s="135" t="s">
        <v>196</v>
      </c>
      <c r="E23" s="133">
        <v>4.8</v>
      </c>
      <c r="F23" s="133">
        <v>4.8</v>
      </c>
      <c r="G23" s="133"/>
      <c r="H23" s="133"/>
    </row>
    <row r="30" customHeight="1" spans="5:5">
      <c r="E30" s="136"/>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1" sqref="A1:H27"/>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108" t="s">
        <v>26</v>
      </c>
      <c r="B1" s="109"/>
      <c r="C1" s="109"/>
      <c r="D1" s="109"/>
      <c r="E1" s="109"/>
      <c r="F1" s="109"/>
      <c r="G1" s="109"/>
      <c r="H1" s="110"/>
    </row>
    <row r="2" ht="22.5" customHeight="1" spans="1:8">
      <c r="A2" s="111" t="s">
        <v>238</v>
      </c>
      <c r="B2" s="111"/>
      <c r="C2" s="111"/>
      <c r="D2" s="111"/>
      <c r="E2" s="111"/>
      <c r="F2" s="111"/>
      <c r="G2" s="111"/>
      <c r="H2" s="111"/>
    </row>
    <row r="3" ht="40.5" customHeight="1" spans="1:8">
      <c r="A3" s="112"/>
      <c r="B3" s="112"/>
      <c r="C3" s="113"/>
      <c r="D3" s="113"/>
      <c r="E3" s="114"/>
      <c r="F3" s="114"/>
      <c r="G3" s="114"/>
      <c r="H3" s="115" t="s">
        <v>44</v>
      </c>
    </row>
    <row r="4" ht="22.5" customHeight="1" spans="1:8">
      <c r="A4" s="116" t="s">
        <v>45</v>
      </c>
      <c r="B4" s="116"/>
      <c r="C4" s="116" t="s">
        <v>46</v>
      </c>
      <c r="D4" s="116"/>
      <c r="E4" s="116"/>
      <c r="F4" s="116"/>
      <c r="G4" s="116"/>
      <c r="H4" s="116"/>
    </row>
    <row r="5" ht="22.5" customHeight="1" spans="1:8">
      <c r="A5" s="116" t="s">
        <v>47</v>
      </c>
      <c r="B5" s="116" t="s">
        <v>48</v>
      </c>
      <c r="C5" s="116" t="s">
        <v>49</v>
      </c>
      <c r="D5" s="117" t="s">
        <v>48</v>
      </c>
      <c r="E5" s="116" t="s">
        <v>50</v>
      </c>
      <c r="F5" s="116" t="s">
        <v>48</v>
      </c>
      <c r="G5" s="116" t="s">
        <v>51</v>
      </c>
      <c r="H5" s="116" t="s">
        <v>48</v>
      </c>
    </row>
    <row r="6" ht="22.5" customHeight="1" spans="1:8">
      <c r="A6" s="118" t="s">
        <v>239</v>
      </c>
      <c r="B6" s="119"/>
      <c r="C6" s="120" t="s">
        <v>240</v>
      </c>
      <c r="D6" s="121"/>
      <c r="E6" s="122" t="s">
        <v>241</v>
      </c>
      <c r="F6" s="122"/>
      <c r="G6" s="123" t="s">
        <v>242</v>
      </c>
      <c r="H6" s="121"/>
    </row>
    <row r="7" ht="22.5" customHeight="1" spans="1:8">
      <c r="A7" s="124"/>
      <c r="B7" s="119"/>
      <c r="C7" s="120" t="s">
        <v>243</v>
      </c>
      <c r="D7" s="121"/>
      <c r="E7" s="123" t="s">
        <v>244</v>
      </c>
      <c r="F7" s="123"/>
      <c r="G7" s="123" t="s">
        <v>245</v>
      </c>
      <c r="H7" s="121"/>
    </row>
    <row r="8" ht="22.5" customHeight="1" spans="1:10">
      <c r="A8" s="124"/>
      <c r="B8" s="119"/>
      <c r="C8" s="120" t="s">
        <v>246</v>
      </c>
      <c r="D8" s="121"/>
      <c r="E8" s="123" t="s">
        <v>247</v>
      </c>
      <c r="F8" s="123"/>
      <c r="G8" s="123" t="s">
        <v>248</v>
      </c>
      <c r="H8" s="121"/>
      <c r="J8" s="67"/>
    </row>
    <row r="9" ht="22.5" customHeight="1" spans="1:8">
      <c r="A9" s="118"/>
      <c r="B9" s="119"/>
      <c r="C9" s="120" t="s">
        <v>249</v>
      </c>
      <c r="D9" s="121"/>
      <c r="E9" s="123" t="s">
        <v>250</v>
      </c>
      <c r="F9" s="123"/>
      <c r="G9" s="123" t="s">
        <v>251</v>
      </c>
      <c r="H9" s="121"/>
    </row>
    <row r="10" ht="22.5" customHeight="1" spans="1:9">
      <c r="A10" s="118"/>
      <c r="B10" s="119"/>
      <c r="C10" s="120" t="s">
        <v>252</v>
      </c>
      <c r="D10" s="121"/>
      <c r="E10" s="123" t="s">
        <v>253</v>
      </c>
      <c r="F10" s="123"/>
      <c r="G10" s="123" t="s">
        <v>254</v>
      </c>
      <c r="H10" s="121"/>
      <c r="I10" s="67"/>
    </row>
    <row r="11" ht="22.5" customHeight="1" spans="1:9">
      <c r="A11" s="124"/>
      <c r="B11" s="119"/>
      <c r="C11" s="120" t="s">
        <v>255</v>
      </c>
      <c r="D11" s="121"/>
      <c r="E11" s="123" t="s">
        <v>256</v>
      </c>
      <c r="F11" s="123"/>
      <c r="G11" s="123" t="s">
        <v>257</v>
      </c>
      <c r="H11" s="121"/>
      <c r="I11" s="67"/>
    </row>
    <row r="12" ht="22.5" customHeight="1" spans="1:9">
      <c r="A12" s="124"/>
      <c r="B12" s="119"/>
      <c r="C12" s="120" t="s">
        <v>258</v>
      </c>
      <c r="D12" s="121"/>
      <c r="E12" s="123" t="s">
        <v>244</v>
      </c>
      <c r="F12" s="123"/>
      <c r="G12" s="123" t="s">
        <v>259</v>
      </c>
      <c r="H12" s="121"/>
      <c r="I12" s="67"/>
    </row>
    <row r="13" ht="22.5" customHeight="1" spans="1:9">
      <c r="A13" s="125"/>
      <c r="B13" s="119"/>
      <c r="C13" s="120" t="s">
        <v>260</v>
      </c>
      <c r="D13" s="121"/>
      <c r="E13" s="123" t="s">
        <v>247</v>
      </c>
      <c r="F13" s="123"/>
      <c r="G13" s="123" t="s">
        <v>261</v>
      </c>
      <c r="H13" s="121"/>
      <c r="I13" s="67"/>
    </row>
    <row r="14" ht="22.5" customHeight="1" spans="1:8">
      <c r="A14" s="125"/>
      <c r="B14" s="119"/>
      <c r="C14" s="120" t="s">
        <v>262</v>
      </c>
      <c r="D14" s="121"/>
      <c r="E14" s="123" t="s">
        <v>250</v>
      </c>
      <c r="F14" s="123"/>
      <c r="G14" s="123" t="s">
        <v>263</v>
      </c>
      <c r="H14" s="121"/>
    </row>
    <row r="15" ht="22.5" customHeight="1" spans="1:8">
      <c r="A15" s="125"/>
      <c r="B15" s="119"/>
      <c r="C15" s="120" t="s">
        <v>264</v>
      </c>
      <c r="D15" s="121"/>
      <c r="E15" s="123" t="s">
        <v>265</v>
      </c>
      <c r="F15" s="123"/>
      <c r="G15" s="123" t="s">
        <v>266</v>
      </c>
      <c r="H15" s="121"/>
    </row>
    <row r="16" ht="22.5" customHeight="1" spans="1:10">
      <c r="A16" s="82"/>
      <c r="B16" s="126"/>
      <c r="C16" s="120" t="s">
        <v>267</v>
      </c>
      <c r="D16" s="121"/>
      <c r="E16" s="123" t="s">
        <v>268</v>
      </c>
      <c r="F16" s="123"/>
      <c r="G16" s="123" t="s">
        <v>269</v>
      </c>
      <c r="H16" s="121"/>
      <c r="J16" s="67"/>
    </row>
    <row r="17" ht="22.5" customHeight="1" spans="1:8">
      <c r="A17" s="77"/>
      <c r="B17" s="126"/>
      <c r="C17" s="120" t="s">
        <v>270</v>
      </c>
      <c r="D17" s="121"/>
      <c r="E17" s="123" t="s">
        <v>271</v>
      </c>
      <c r="F17" s="123"/>
      <c r="G17" s="123" t="s">
        <v>270</v>
      </c>
      <c r="H17" s="121"/>
    </row>
    <row r="18" ht="22.5" customHeight="1" spans="1:8">
      <c r="A18" s="77"/>
      <c r="B18" s="126"/>
      <c r="C18" s="120" t="s">
        <v>272</v>
      </c>
      <c r="D18" s="121"/>
      <c r="E18" s="123" t="s">
        <v>273</v>
      </c>
      <c r="F18" s="123"/>
      <c r="G18" s="123" t="s">
        <v>274</v>
      </c>
      <c r="H18" s="121"/>
    </row>
    <row r="19" ht="22.5" customHeight="1" spans="1:8">
      <c r="A19" s="125"/>
      <c r="B19" s="126"/>
      <c r="C19" s="120" t="s">
        <v>275</v>
      </c>
      <c r="D19" s="121"/>
      <c r="E19" s="123" t="s">
        <v>276</v>
      </c>
      <c r="F19" s="123"/>
      <c r="G19" s="123" t="s">
        <v>277</v>
      </c>
      <c r="H19" s="121"/>
    </row>
    <row r="20" ht="22.5" customHeight="1" spans="1:8">
      <c r="A20" s="125"/>
      <c r="B20" s="119"/>
      <c r="C20" s="120"/>
      <c r="D20" s="121"/>
      <c r="E20" s="123" t="s">
        <v>278</v>
      </c>
      <c r="F20" s="123"/>
      <c r="G20" s="123" t="s">
        <v>279</v>
      </c>
      <c r="H20" s="121"/>
    </row>
    <row r="21" ht="22.5" customHeight="1" spans="1:8">
      <c r="A21" s="82"/>
      <c r="B21" s="119"/>
      <c r="C21" s="77"/>
      <c r="D21" s="121"/>
      <c r="E21" s="123" t="s">
        <v>280</v>
      </c>
      <c r="F21" s="123"/>
      <c r="G21" s="123"/>
      <c r="H21" s="121"/>
    </row>
    <row r="22" ht="18" customHeight="1" spans="1:8">
      <c r="A22" s="77"/>
      <c r="B22" s="119"/>
      <c r="C22" s="77"/>
      <c r="D22" s="121"/>
      <c r="E22" s="127" t="s">
        <v>281</v>
      </c>
      <c r="F22" s="127"/>
      <c r="G22" s="127"/>
      <c r="H22" s="121"/>
    </row>
    <row r="23" ht="19.5" customHeight="1" spans="1:8">
      <c r="A23" s="77"/>
      <c r="B23" s="119"/>
      <c r="C23" s="77"/>
      <c r="D23" s="121"/>
      <c r="E23" s="127" t="s">
        <v>282</v>
      </c>
      <c r="F23" s="127"/>
      <c r="G23" s="127"/>
      <c r="H23" s="121"/>
    </row>
    <row r="24" ht="21.75" customHeight="1" spans="1:8">
      <c r="A24" s="77"/>
      <c r="B24" s="119"/>
      <c r="C24" s="120"/>
      <c r="D24" s="128"/>
      <c r="E24" s="127" t="s">
        <v>283</v>
      </c>
      <c r="F24" s="127"/>
      <c r="G24" s="127"/>
      <c r="H24" s="121"/>
    </row>
    <row r="25" ht="21.75" customHeight="1" spans="1:8">
      <c r="A25" s="77"/>
      <c r="B25" s="119"/>
      <c r="C25" s="120"/>
      <c r="D25" s="128"/>
      <c r="E25" s="127"/>
      <c r="F25" s="127"/>
      <c r="G25" s="127"/>
      <c r="H25" s="121"/>
    </row>
    <row r="26" ht="23.25" customHeight="1" spans="1:8">
      <c r="A26" s="77"/>
      <c r="B26" s="119"/>
      <c r="C26" s="120"/>
      <c r="D26" s="128"/>
      <c r="E26" s="118"/>
      <c r="F26" s="118"/>
      <c r="G26" s="118"/>
      <c r="H26" s="129"/>
    </row>
    <row r="27" ht="18" customHeight="1" spans="1:8">
      <c r="A27" s="117" t="s">
        <v>125</v>
      </c>
      <c r="B27" s="126">
        <f>SUM(B6,B9,B10,B12,B13,B14,B15)</f>
        <v>0</v>
      </c>
      <c r="C27" s="117" t="s">
        <v>126</v>
      </c>
      <c r="D27" s="128">
        <f>SUM(D6:D20)</f>
        <v>0</v>
      </c>
      <c r="E27" s="117" t="s">
        <v>126</v>
      </c>
      <c r="F27" s="117"/>
      <c r="G27" s="117" t="s">
        <v>126</v>
      </c>
      <c r="H27" s="129">
        <f>SUM(H6,H11,H21,H22,H23)</f>
        <v>0</v>
      </c>
    </row>
    <row r="28" customHeight="1" spans="2:8">
      <c r="B28" s="67"/>
      <c r="D28" s="67"/>
      <c r="H28" s="67"/>
    </row>
    <row r="29" customHeight="1" spans="2:8">
      <c r="B29" s="67"/>
      <c r="D29" s="67"/>
      <c r="H29" s="67"/>
    </row>
    <row r="30" customHeight="1" spans="2:8">
      <c r="B30" s="67"/>
      <c r="D30" s="67"/>
      <c r="H30" s="67"/>
    </row>
    <row r="31" customHeight="1" spans="2:8">
      <c r="B31" s="67"/>
      <c r="D31" s="67"/>
      <c r="H31" s="67"/>
    </row>
    <row r="32" customHeight="1" spans="2:8">
      <c r="B32" s="67"/>
      <c r="D32" s="67"/>
      <c r="H32" s="67"/>
    </row>
    <row r="33" customHeight="1" spans="2:8">
      <c r="B33" s="67"/>
      <c r="D33" s="67"/>
      <c r="H33" s="67"/>
    </row>
    <row r="34" customHeight="1" spans="2:8">
      <c r="B34" s="67"/>
      <c r="D34" s="67"/>
      <c r="H34" s="67"/>
    </row>
    <row r="35" customHeight="1" spans="2:8">
      <c r="B35" s="67"/>
      <c r="D35" s="67"/>
      <c r="H35" s="67"/>
    </row>
    <row r="36" customHeight="1" spans="2:8">
      <c r="B36" s="67"/>
      <c r="D36" s="67"/>
      <c r="H36" s="67"/>
    </row>
    <row r="37" customHeight="1" spans="2:8">
      <c r="B37" s="67"/>
      <c r="D37" s="67"/>
      <c r="H37" s="67"/>
    </row>
    <row r="38" customHeight="1" spans="2:8">
      <c r="B38" s="67"/>
      <c r="D38" s="67"/>
      <c r="H38" s="67"/>
    </row>
    <row r="39" customHeight="1" spans="2:8">
      <c r="B39" s="67"/>
      <c r="D39" s="67"/>
      <c r="H39" s="67"/>
    </row>
    <row r="40" customHeight="1" spans="2:4">
      <c r="B40" s="67"/>
      <c r="D40" s="67"/>
    </row>
    <row r="41" customHeight="1" spans="2:4">
      <c r="B41" s="67"/>
      <c r="D41" s="67"/>
    </row>
    <row r="42" customHeight="1" spans="2:4">
      <c r="B42" s="67"/>
      <c r="D42" s="67"/>
    </row>
    <row r="43" customHeight="1" spans="2:2">
      <c r="B43" s="67"/>
    </row>
    <row r="44" customHeight="1" spans="2:2">
      <c r="B44" s="67"/>
    </row>
    <row r="45" customHeight="1" spans="2:2">
      <c r="B45" s="67"/>
    </row>
  </sheetData>
  <mergeCells count="4">
    <mergeCell ref="A2:H2"/>
    <mergeCell ref="A3:B3"/>
    <mergeCell ref="A4:B4"/>
    <mergeCell ref="C4:H4"/>
  </mergeCells>
  <printOptions horizontalCentered="1"/>
  <pageMargins left="0.75" right="0.75" top="0.789583333333333" bottom="1" header="0" footer="0"/>
  <pageSetup paperSize="9" scale="62"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1" sqref="A1:D14"/>
    </sheetView>
  </sheetViews>
  <sheetFormatPr defaultColWidth="9.16666666666667" defaultRowHeight="12.75" customHeight="1" outlineLevelCol="3"/>
  <cols>
    <col min="1" max="1" width="22.8333333333333" customWidth="1"/>
    <col min="2" max="2" width="43.1666666666667" customWidth="1"/>
    <col min="3" max="3" width="31.6666666666667" customWidth="1"/>
    <col min="4" max="4" width="71.5" customWidth="1"/>
    <col min="5" max="5" width="9.16666666666667" customWidth="1"/>
  </cols>
  <sheetData>
    <row r="1" ht="30" customHeight="1" spans="1:1">
      <c r="A1" s="67" t="s">
        <v>29</v>
      </c>
    </row>
    <row r="2" ht="28.5" customHeight="1" spans="1:4">
      <c r="A2" s="89" t="s">
        <v>284</v>
      </c>
      <c r="B2" s="89"/>
      <c r="C2" s="89"/>
      <c r="D2" s="89"/>
    </row>
    <row r="3" ht="22.5" customHeight="1" spans="4:4">
      <c r="D3" s="88" t="s">
        <v>44</v>
      </c>
    </row>
    <row r="4" ht="22.5" customHeight="1" spans="1:4">
      <c r="A4" s="91" t="s">
        <v>136</v>
      </c>
      <c r="B4" s="76" t="s">
        <v>285</v>
      </c>
      <c r="C4" s="91" t="s">
        <v>286</v>
      </c>
      <c r="D4" s="91" t="s">
        <v>287</v>
      </c>
    </row>
    <row r="5" ht="15.75" customHeight="1" spans="1:4">
      <c r="A5" s="78">
        <v>307001</v>
      </c>
      <c r="B5" s="79" t="s">
        <v>288</v>
      </c>
      <c r="C5" s="78">
        <v>15.95</v>
      </c>
      <c r="D5" s="106" t="s">
        <v>289</v>
      </c>
    </row>
    <row r="6" customHeight="1" spans="1:4">
      <c r="A6" s="80">
        <v>307001</v>
      </c>
      <c r="B6" s="81" t="s">
        <v>290</v>
      </c>
      <c r="C6" s="80">
        <v>17</v>
      </c>
      <c r="D6" s="107" t="s">
        <v>291</v>
      </c>
    </row>
    <row r="7" customHeight="1" spans="1:4">
      <c r="A7" s="82"/>
      <c r="B7" s="82"/>
      <c r="C7" s="82"/>
      <c r="D7" s="82"/>
    </row>
    <row r="8" customHeight="1" spans="1:4">
      <c r="A8" s="82"/>
      <c r="B8" s="82"/>
      <c r="C8" s="82"/>
      <c r="D8" s="82"/>
    </row>
    <row r="9" customHeight="1" spans="1:4">
      <c r="A9" s="82"/>
      <c r="B9" s="82"/>
      <c r="C9" s="82"/>
      <c r="D9" s="82"/>
    </row>
    <row r="10" customHeight="1" spans="1:4">
      <c r="A10" s="82"/>
      <c r="B10" s="82"/>
      <c r="C10" s="82"/>
      <c r="D10" s="82"/>
    </row>
    <row r="11" customHeight="1" spans="1:4">
      <c r="A11" s="82"/>
      <c r="B11" s="82"/>
      <c r="C11" s="82"/>
      <c r="D11" s="77"/>
    </row>
    <row r="12" customHeight="1" spans="1:4">
      <c r="A12" s="82"/>
      <c r="B12" s="82"/>
      <c r="C12" s="82"/>
      <c r="D12" s="77"/>
    </row>
    <row r="13" customHeight="1" spans="1:4">
      <c r="A13" s="82"/>
      <c r="B13" s="82"/>
      <c r="C13" s="82"/>
      <c r="D13" s="77"/>
    </row>
    <row r="14" customHeight="1" spans="1:2">
      <c r="A14" s="67"/>
      <c r="B14" s="67"/>
    </row>
    <row r="15" customHeight="1" spans="1:3">
      <c r="A15" s="67"/>
      <c r="B15" s="67"/>
      <c r="C15" s="67"/>
    </row>
    <row r="16" customHeight="1" spans="1:3">
      <c r="A16" s="67"/>
      <c r="B16" s="67"/>
      <c r="C16" s="67"/>
    </row>
    <row r="17" customHeight="1" spans="2:2">
      <c r="B17" s="67"/>
    </row>
  </sheetData>
  <mergeCells count="1">
    <mergeCell ref="A2:D2"/>
  </mergeCells>
  <printOptions horizontalCentered="1"/>
  <pageMargins left="0.589583333333333" right="0.589583333333333" top="0.789583333333333" bottom="0.789583333333333" header="0.5" footer="0.5"/>
  <pageSetup paperSize="9" scale="98"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1" sqref="A1:K2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31</v>
      </c>
    </row>
    <row r="2" ht="22.5" spans="1:11">
      <c r="A2" s="99" t="s">
        <v>292</v>
      </c>
      <c r="B2" s="99"/>
      <c r="C2" s="99"/>
      <c r="D2" s="99"/>
      <c r="E2" s="99"/>
      <c r="F2" s="99"/>
      <c r="G2" s="99"/>
      <c r="H2" s="99"/>
      <c r="I2" s="99"/>
      <c r="J2" s="99"/>
      <c r="K2" s="99"/>
    </row>
    <row r="3" ht="20.25" spans="5:11">
      <c r="E3" s="100"/>
      <c r="F3" s="100"/>
      <c r="G3" s="100"/>
      <c r="H3" s="100"/>
      <c r="I3" s="100"/>
      <c r="J3" s="102"/>
      <c r="K3" s="102" t="s">
        <v>44</v>
      </c>
    </row>
    <row r="4" s="98" customFormat="1" ht="41.1" customHeight="1" spans="1:11">
      <c r="A4" s="101" t="s">
        <v>293</v>
      </c>
      <c r="B4" s="101" t="s">
        <v>294</v>
      </c>
      <c r="C4" s="101" t="s">
        <v>295</v>
      </c>
      <c r="D4" s="101" t="s">
        <v>296</v>
      </c>
      <c r="E4" s="101" t="s">
        <v>297</v>
      </c>
      <c r="F4" s="101" t="s">
        <v>298</v>
      </c>
      <c r="G4" s="101" t="s">
        <v>299</v>
      </c>
      <c r="H4" s="101" t="s">
        <v>300</v>
      </c>
      <c r="I4" s="103" t="s">
        <v>301</v>
      </c>
      <c r="J4" s="101" t="s">
        <v>302</v>
      </c>
      <c r="K4" s="104" t="s">
        <v>164</v>
      </c>
    </row>
    <row r="5" spans="1:11">
      <c r="A5" s="78" t="s">
        <v>150</v>
      </c>
      <c r="B5" s="78" t="s">
        <v>150</v>
      </c>
      <c r="C5" s="78" t="s">
        <v>150</v>
      </c>
      <c r="D5" s="78" t="s">
        <v>150</v>
      </c>
      <c r="E5" s="78" t="s">
        <v>150</v>
      </c>
      <c r="F5" s="78" t="s">
        <v>150</v>
      </c>
      <c r="G5" s="78" t="s">
        <v>150</v>
      </c>
      <c r="H5" s="78" t="s">
        <v>150</v>
      </c>
      <c r="I5" s="78" t="s">
        <v>150</v>
      </c>
      <c r="J5" s="78" t="s">
        <v>150</v>
      </c>
      <c r="K5" s="78" t="s">
        <v>150</v>
      </c>
    </row>
    <row r="6" spans="1:11">
      <c r="A6" s="77"/>
      <c r="B6" s="77"/>
      <c r="C6" s="77"/>
      <c r="D6" s="77"/>
      <c r="E6" s="77"/>
      <c r="F6" s="77"/>
      <c r="G6" s="77"/>
      <c r="H6" s="77"/>
      <c r="I6" s="77"/>
      <c r="J6" s="105"/>
      <c r="K6" s="77"/>
    </row>
    <row r="7" spans="1:11">
      <c r="A7" s="77"/>
      <c r="B7" s="77"/>
      <c r="C7" s="77"/>
      <c r="D7" s="77"/>
      <c r="E7" s="77"/>
      <c r="F7" s="77"/>
      <c r="G7" s="77"/>
      <c r="H7" s="77"/>
      <c r="I7" s="77"/>
      <c r="J7" s="105"/>
      <c r="K7" s="77"/>
    </row>
    <row r="8" spans="1:11">
      <c r="A8" s="77"/>
      <c r="B8" s="77"/>
      <c r="C8" s="77"/>
      <c r="D8" s="77"/>
      <c r="E8" s="77"/>
      <c r="F8" s="77"/>
      <c r="G8" s="77"/>
      <c r="H8" s="77"/>
      <c r="I8" s="77"/>
      <c r="J8" s="105"/>
      <c r="K8" s="77"/>
    </row>
    <row r="9" spans="1:11">
      <c r="A9" s="77"/>
      <c r="B9" s="77"/>
      <c r="C9" s="77"/>
      <c r="D9" s="77"/>
      <c r="E9" s="77"/>
      <c r="F9" s="77"/>
      <c r="G9" s="77"/>
      <c r="H9" s="77"/>
      <c r="I9" s="77"/>
      <c r="J9" s="105"/>
      <c r="K9" s="77"/>
    </row>
    <row r="10" spans="1:11">
      <c r="A10" s="77"/>
      <c r="B10" s="77"/>
      <c r="C10" s="77"/>
      <c r="D10" s="77"/>
      <c r="E10" s="77"/>
      <c r="F10" s="77"/>
      <c r="G10" s="77"/>
      <c r="H10" s="77"/>
      <c r="I10" s="77"/>
      <c r="J10" s="105"/>
      <c r="K10" s="77"/>
    </row>
    <row r="11" spans="1:11">
      <c r="A11" s="77"/>
      <c r="B11" s="77"/>
      <c r="C11" s="77"/>
      <c r="D11" s="77"/>
      <c r="E11" s="77"/>
      <c r="F11" s="77"/>
      <c r="G11" s="77"/>
      <c r="H11" s="77"/>
      <c r="I11" s="77"/>
      <c r="J11" s="105"/>
      <c r="K11" s="77"/>
    </row>
    <row r="12" spans="1:11">
      <c r="A12" s="77"/>
      <c r="B12" s="77"/>
      <c r="C12" s="77"/>
      <c r="D12" s="77"/>
      <c r="E12" s="77"/>
      <c r="F12" s="77"/>
      <c r="G12" s="77"/>
      <c r="H12" s="77"/>
      <c r="I12" s="77"/>
      <c r="J12" s="105"/>
      <c r="K12" s="77"/>
    </row>
    <row r="13" spans="1:11">
      <c r="A13" s="77"/>
      <c r="B13" s="77"/>
      <c r="C13" s="77"/>
      <c r="D13" s="77"/>
      <c r="E13" s="77"/>
      <c r="F13" s="77"/>
      <c r="G13" s="77"/>
      <c r="H13" s="77"/>
      <c r="I13" s="77"/>
      <c r="J13" s="105"/>
      <c r="K13" s="77"/>
    </row>
    <row r="14" spans="1:11">
      <c r="A14" s="77"/>
      <c r="B14" s="77"/>
      <c r="C14" s="77"/>
      <c r="D14" s="77"/>
      <c r="E14" s="77"/>
      <c r="F14" s="77"/>
      <c r="G14" s="77"/>
      <c r="H14" s="77"/>
      <c r="I14" s="77"/>
      <c r="J14" s="105"/>
      <c r="K14" s="77"/>
    </row>
    <row r="15" spans="1:11">
      <c r="A15" s="77"/>
      <c r="B15" s="77"/>
      <c r="C15" s="77"/>
      <c r="D15" s="77"/>
      <c r="E15" s="77"/>
      <c r="F15" s="77"/>
      <c r="G15" s="77"/>
      <c r="H15" s="77"/>
      <c r="I15" s="77"/>
      <c r="J15" s="105"/>
      <c r="K15" s="77"/>
    </row>
    <row r="16" spans="1:11">
      <c r="A16" s="77"/>
      <c r="B16" s="77"/>
      <c r="C16" s="77"/>
      <c r="D16" s="77"/>
      <c r="E16" s="77"/>
      <c r="F16" s="77"/>
      <c r="G16" s="77"/>
      <c r="H16" s="77"/>
      <c r="I16" s="77"/>
      <c r="J16" s="105"/>
      <c r="K16" s="77"/>
    </row>
    <row r="17" spans="1:11">
      <c r="A17" s="77"/>
      <c r="B17" s="77"/>
      <c r="C17" s="77"/>
      <c r="D17" s="77"/>
      <c r="E17" s="77"/>
      <c r="F17" s="77"/>
      <c r="G17" s="77"/>
      <c r="H17" s="77"/>
      <c r="I17" s="77"/>
      <c r="J17" s="105"/>
      <c r="K17" s="77"/>
    </row>
    <row r="18" spans="1:11">
      <c r="A18" s="77"/>
      <c r="B18" s="77"/>
      <c r="C18" s="77"/>
      <c r="D18" s="77"/>
      <c r="E18" s="77"/>
      <c r="F18" s="77"/>
      <c r="G18" s="77"/>
      <c r="H18" s="77"/>
      <c r="I18" s="77"/>
      <c r="J18" s="105"/>
      <c r="K18" s="77"/>
    </row>
    <row r="19" spans="1:11">
      <c r="A19" s="77"/>
      <c r="B19" s="77"/>
      <c r="C19" s="77"/>
      <c r="D19" s="77"/>
      <c r="E19" s="77"/>
      <c r="F19" s="77"/>
      <c r="G19" s="77"/>
      <c r="H19" s="77"/>
      <c r="I19" s="77"/>
      <c r="J19" s="105"/>
      <c r="K19" s="77"/>
    </row>
    <row r="20" spans="1:11">
      <c r="A20" s="77"/>
      <c r="B20" s="77"/>
      <c r="C20" s="77"/>
      <c r="D20" s="77"/>
      <c r="E20" s="77"/>
      <c r="F20" s="77"/>
      <c r="G20" s="77"/>
      <c r="H20" s="77"/>
      <c r="I20" s="77"/>
      <c r="J20" s="105"/>
      <c r="K20" s="77"/>
    </row>
    <row r="21" spans="1:11">
      <c r="A21" s="77"/>
      <c r="B21" s="77"/>
      <c r="C21" s="77"/>
      <c r="D21" s="77"/>
      <c r="E21" s="77"/>
      <c r="F21" s="77"/>
      <c r="G21" s="77"/>
      <c r="H21" s="77"/>
      <c r="I21" s="77"/>
      <c r="J21" s="105"/>
      <c r="K21" s="77"/>
    </row>
    <row r="22" spans="1:11">
      <c r="A22" s="77"/>
      <c r="B22" s="77"/>
      <c r="C22" s="77"/>
      <c r="D22" s="77"/>
      <c r="E22" s="77"/>
      <c r="F22" s="77"/>
      <c r="G22" s="77"/>
      <c r="H22" s="77"/>
      <c r="I22" s="77"/>
      <c r="J22" s="105"/>
      <c r="K22" s="77"/>
    </row>
    <row r="24" spans="1:1">
      <c r="A24" t="s">
        <v>303</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G1" sqref="A1:P14"/>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67" t="s">
        <v>33</v>
      </c>
    </row>
    <row r="2" ht="23.25" customHeight="1" spans="1:16">
      <c r="A2" s="89" t="s">
        <v>304</v>
      </c>
      <c r="B2" s="89"/>
      <c r="C2" s="89"/>
      <c r="D2" s="89"/>
      <c r="E2" s="89"/>
      <c r="F2" s="89"/>
      <c r="G2" s="89"/>
      <c r="H2" s="89"/>
      <c r="I2" s="89"/>
      <c r="J2" s="89"/>
      <c r="K2" s="89"/>
      <c r="L2" s="89"/>
      <c r="M2" s="89"/>
      <c r="N2" s="89"/>
      <c r="O2" s="89"/>
      <c r="P2" s="89"/>
    </row>
    <row r="3" ht="26.25" customHeight="1" spans="14:16">
      <c r="N3" s="88"/>
      <c r="P3" s="88" t="s">
        <v>44</v>
      </c>
    </row>
    <row r="4" ht="33" customHeight="1" spans="1:16">
      <c r="A4" s="74" t="s">
        <v>305</v>
      </c>
      <c r="B4" s="74"/>
      <c r="C4" s="74"/>
      <c r="D4" s="74" t="s">
        <v>136</v>
      </c>
      <c r="E4" s="70" t="s">
        <v>306</v>
      </c>
      <c r="F4" s="74" t="s">
        <v>307</v>
      </c>
      <c r="G4" s="90" t="s">
        <v>308</v>
      </c>
      <c r="H4" s="83" t="s">
        <v>309</v>
      </c>
      <c r="I4" s="74" t="s">
        <v>310</v>
      </c>
      <c r="J4" s="74" t="s">
        <v>311</v>
      </c>
      <c r="K4" s="74"/>
      <c r="L4" s="74" t="s">
        <v>312</v>
      </c>
      <c r="M4" s="74"/>
      <c r="N4" s="84" t="s">
        <v>313</v>
      </c>
      <c r="O4" s="74" t="s">
        <v>314</v>
      </c>
      <c r="P4" s="69" t="s">
        <v>315</v>
      </c>
    </row>
    <row r="5" ht="18" customHeight="1" spans="1:16">
      <c r="A5" s="91" t="s">
        <v>316</v>
      </c>
      <c r="B5" s="91" t="s">
        <v>317</v>
      </c>
      <c r="C5" s="91" t="s">
        <v>318</v>
      </c>
      <c r="D5" s="74"/>
      <c r="E5" s="70"/>
      <c r="F5" s="74"/>
      <c r="G5" s="92"/>
      <c r="H5" s="83"/>
      <c r="I5" s="74"/>
      <c r="J5" s="74" t="s">
        <v>316</v>
      </c>
      <c r="K5" s="74" t="s">
        <v>317</v>
      </c>
      <c r="L5" s="74" t="s">
        <v>316</v>
      </c>
      <c r="M5" s="74" t="s">
        <v>317</v>
      </c>
      <c r="N5" s="86"/>
      <c r="O5" s="74"/>
      <c r="P5" s="69"/>
    </row>
    <row r="6" customHeight="1" spans="1:16">
      <c r="A6" s="78" t="s">
        <v>150</v>
      </c>
      <c r="B6" s="78" t="s">
        <v>150</v>
      </c>
      <c r="C6" s="78" t="s">
        <v>150</v>
      </c>
      <c r="D6" s="78" t="s">
        <v>150</v>
      </c>
      <c r="E6" s="78" t="s">
        <v>150</v>
      </c>
      <c r="F6" s="93" t="s">
        <v>150</v>
      </c>
      <c r="G6" s="78" t="s">
        <v>150</v>
      </c>
      <c r="H6" s="78" t="s">
        <v>150</v>
      </c>
      <c r="I6" s="78" t="s">
        <v>150</v>
      </c>
      <c r="J6" s="78" t="s">
        <v>150</v>
      </c>
      <c r="K6" s="78" t="s">
        <v>150</v>
      </c>
      <c r="L6" s="78" t="s">
        <v>150</v>
      </c>
      <c r="M6" s="78" t="s">
        <v>150</v>
      </c>
      <c r="N6" s="78" t="s">
        <v>150</v>
      </c>
      <c r="O6" s="78" t="s">
        <v>150</v>
      </c>
      <c r="P6" s="78" t="s">
        <v>150</v>
      </c>
    </row>
    <row r="7" customHeight="1" spans="1:16">
      <c r="A7" s="81" t="s">
        <v>139</v>
      </c>
      <c r="B7" s="80"/>
      <c r="C7" s="94"/>
      <c r="D7" s="80"/>
      <c r="E7" s="81"/>
      <c r="F7" s="80"/>
      <c r="G7" s="80"/>
      <c r="H7" s="80"/>
      <c r="I7" s="80"/>
      <c r="J7" s="80"/>
      <c r="K7" s="80"/>
      <c r="L7" s="80"/>
      <c r="M7" s="80"/>
      <c r="N7" s="80"/>
      <c r="O7" s="80">
        <v>1</v>
      </c>
      <c r="P7" s="80"/>
    </row>
    <row r="8" customHeight="1" spans="1:16">
      <c r="A8" s="80">
        <v>208</v>
      </c>
      <c r="B8" s="80">
        <v>11</v>
      </c>
      <c r="C8" s="94" t="s">
        <v>319</v>
      </c>
      <c r="D8" s="80">
        <v>307001</v>
      </c>
      <c r="E8" s="81" t="s">
        <v>320</v>
      </c>
      <c r="F8" s="95" t="s">
        <v>321</v>
      </c>
      <c r="G8" s="96"/>
      <c r="H8" s="95" t="s">
        <v>322</v>
      </c>
      <c r="I8" s="80">
        <v>1</v>
      </c>
      <c r="J8" s="80">
        <v>302</v>
      </c>
      <c r="K8" s="80">
        <v>2</v>
      </c>
      <c r="L8" s="80">
        <v>505</v>
      </c>
      <c r="M8" s="94" t="s">
        <v>323</v>
      </c>
      <c r="N8" s="80">
        <v>2021.9</v>
      </c>
      <c r="O8" s="80">
        <v>0.5</v>
      </c>
      <c r="P8" s="80"/>
    </row>
    <row r="9" customHeight="1" spans="1:17">
      <c r="A9" s="80">
        <v>208</v>
      </c>
      <c r="B9" s="80">
        <v>11</v>
      </c>
      <c r="C9" s="94" t="s">
        <v>319</v>
      </c>
      <c r="D9" s="80">
        <v>307001</v>
      </c>
      <c r="E9" s="81" t="s">
        <v>324</v>
      </c>
      <c r="F9" s="95" t="s">
        <v>325</v>
      </c>
      <c r="G9" s="96"/>
      <c r="H9" s="95" t="s">
        <v>322</v>
      </c>
      <c r="I9" s="80">
        <v>1</v>
      </c>
      <c r="J9" s="80">
        <v>302</v>
      </c>
      <c r="K9" s="80">
        <v>1</v>
      </c>
      <c r="L9" s="80">
        <v>505</v>
      </c>
      <c r="M9" s="94" t="s">
        <v>326</v>
      </c>
      <c r="N9" s="80">
        <v>2021.9</v>
      </c>
      <c r="O9" s="80">
        <v>0.5</v>
      </c>
      <c r="P9" s="96"/>
      <c r="Q9" s="67"/>
    </row>
    <row r="10" customHeight="1" spans="1:17">
      <c r="A10" s="80"/>
      <c r="B10" s="80"/>
      <c r="C10" s="94"/>
      <c r="D10" s="80"/>
      <c r="E10" s="81"/>
      <c r="F10" s="96"/>
      <c r="G10" s="96"/>
      <c r="H10" s="96"/>
      <c r="I10" s="80"/>
      <c r="J10" s="80"/>
      <c r="K10" s="80"/>
      <c r="L10" s="80"/>
      <c r="M10" s="80"/>
      <c r="N10" s="80"/>
      <c r="O10" s="80"/>
      <c r="P10" s="96"/>
      <c r="Q10" s="67"/>
    </row>
    <row r="11" customHeight="1" spans="1:17">
      <c r="A11" s="80"/>
      <c r="B11" s="80"/>
      <c r="C11" s="94"/>
      <c r="D11" s="80"/>
      <c r="E11" s="81"/>
      <c r="F11" s="96"/>
      <c r="G11" s="96"/>
      <c r="H11" s="80"/>
      <c r="I11" s="80"/>
      <c r="J11" s="80"/>
      <c r="K11" s="80"/>
      <c r="L11" s="80"/>
      <c r="M11" s="80"/>
      <c r="N11" s="80"/>
      <c r="O11" s="80"/>
      <c r="P11" s="96"/>
      <c r="Q11" s="67"/>
    </row>
    <row r="12" customHeight="1" spans="1:17">
      <c r="A12" s="80"/>
      <c r="B12" s="80"/>
      <c r="C12" s="94"/>
      <c r="D12" s="80"/>
      <c r="E12" s="96"/>
      <c r="F12" s="96"/>
      <c r="G12" s="96"/>
      <c r="H12" s="80"/>
      <c r="I12" s="80"/>
      <c r="J12" s="80"/>
      <c r="K12" s="80"/>
      <c r="L12" s="80"/>
      <c r="M12" s="80"/>
      <c r="N12" s="80"/>
      <c r="O12" s="80"/>
      <c r="P12" s="96"/>
      <c r="Q12" s="67"/>
    </row>
    <row r="13" customHeight="1" spans="1:16">
      <c r="A13" s="96"/>
      <c r="B13" s="80"/>
      <c r="C13" s="94"/>
      <c r="D13" s="80"/>
      <c r="E13" s="96"/>
      <c r="F13" s="96"/>
      <c r="G13" s="96"/>
      <c r="H13" s="80"/>
      <c r="I13" s="80"/>
      <c r="J13" s="80"/>
      <c r="K13" s="80"/>
      <c r="L13" s="80"/>
      <c r="M13" s="80"/>
      <c r="N13" s="80"/>
      <c r="O13" s="80"/>
      <c r="P13" s="80"/>
    </row>
    <row r="14" customHeight="1" spans="1:16">
      <c r="A14" s="96"/>
      <c r="B14" s="96"/>
      <c r="C14" s="97"/>
      <c r="D14" s="80"/>
      <c r="E14" s="96"/>
      <c r="F14" s="96"/>
      <c r="G14" s="96"/>
      <c r="H14" s="80"/>
      <c r="I14" s="80"/>
      <c r="J14" s="80"/>
      <c r="K14" s="80"/>
      <c r="L14" s="80"/>
      <c r="M14" s="80"/>
      <c r="N14" s="80"/>
      <c r="O14" s="80"/>
      <c r="P14" s="80"/>
    </row>
    <row r="15" customHeight="1" spans="3:13">
      <c r="C15" s="67"/>
      <c r="D15" s="67"/>
      <c r="H15" s="67"/>
      <c r="J15" s="67"/>
      <c r="M15" s="67"/>
    </row>
    <row r="16" customHeight="1" spans="13:13">
      <c r="M16" s="67"/>
    </row>
    <row r="17" customHeight="1" spans="13:13">
      <c r="M17" s="67"/>
    </row>
    <row r="18" customHeight="1" spans="13:13">
      <c r="M18" s="67"/>
    </row>
    <row r="19" customHeight="1" spans="13:13">
      <c r="M19" s="67"/>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H1" sqref="A1:AC16"/>
    </sheetView>
  </sheetViews>
  <sheetFormatPr defaultColWidth="9.16666666666667" defaultRowHeight="12.75" customHeight="1"/>
  <cols>
    <col min="1" max="1" width="11.6666666666667" customWidth="1"/>
    <col min="2" max="2" width="18.8333333333333" customWidth="1"/>
    <col min="3" max="3" width="5.83333333333333" customWidth="1"/>
    <col min="4" max="4" width="6.16666666666667" customWidth="1"/>
    <col min="5" max="5" width="6.83333333333333" customWidth="1"/>
    <col min="6" max="6" width="5" customWidth="1"/>
    <col min="7" max="7" width="4.83333333333333" customWidth="1"/>
    <col min="8" max="9" width="6" customWidth="1"/>
    <col min="10" max="10" width="4.16666666666667" customWidth="1"/>
    <col min="11" max="11" width="4.66666666666667" customWidth="1"/>
    <col min="12" max="12" width="5.83333333333333" customWidth="1"/>
    <col min="13" max="13" width="6.5" customWidth="1"/>
    <col min="14" max="14" width="9.16666666666667" customWidth="1"/>
    <col min="15" max="15" width="6.66666666666667" customWidth="1"/>
    <col min="16" max="16" width="5.66666666666667" customWidth="1"/>
    <col min="17" max="17" width="5.83333333333333" customWidth="1"/>
    <col min="18" max="18" width="5.5" customWidth="1"/>
    <col min="19" max="19" width="5.83333333333333" customWidth="1"/>
    <col min="20" max="20" width="5.5" customWidth="1"/>
    <col min="21" max="21" width="5.16666666666667" customWidth="1"/>
    <col min="22" max="22" width="7" customWidth="1"/>
    <col min="23" max="23" width="7.5" customWidth="1"/>
    <col min="24" max="24" width="5.83333333333333" customWidth="1"/>
    <col min="25" max="26" width="5.66666666666667" customWidth="1"/>
    <col min="27" max="27" width="5.33333333333333" customWidth="1"/>
    <col min="28" max="28" width="4.33333333333333" customWidth="1"/>
    <col min="29" max="29" width="4.5" customWidth="1"/>
  </cols>
  <sheetData>
    <row r="1" ht="30" customHeight="1" spans="1:1">
      <c r="A1" s="67" t="s">
        <v>35</v>
      </c>
    </row>
    <row r="2" ht="28.5" customHeight="1" spans="1:29">
      <c r="A2" s="68" t="s">
        <v>327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ht="22.5" customHeight="1" spans="29:29">
      <c r="AC3" s="88" t="s">
        <v>44</v>
      </c>
    </row>
    <row r="4" ht="17.25" customHeight="1" spans="1:29">
      <c r="A4" s="69" t="s">
        <v>136</v>
      </c>
      <c r="B4" s="69" t="s">
        <v>137</v>
      </c>
      <c r="C4" s="70" t="s">
        <v>328</v>
      </c>
      <c r="D4" s="71"/>
      <c r="E4" s="71"/>
      <c r="F4" s="71"/>
      <c r="G4" s="71"/>
      <c r="H4" s="71"/>
      <c r="I4" s="71"/>
      <c r="J4" s="71"/>
      <c r="K4" s="83"/>
      <c r="L4" s="70" t="s">
        <v>329</v>
      </c>
      <c r="M4" s="71"/>
      <c r="N4" s="71"/>
      <c r="O4" s="71"/>
      <c r="P4" s="71"/>
      <c r="Q4" s="71"/>
      <c r="R4" s="71"/>
      <c r="S4" s="71"/>
      <c r="T4" s="83"/>
      <c r="U4" s="70" t="s">
        <v>330</v>
      </c>
      <c r="V4" s="71"/>
      <c r="W4" s="71"/>
      <c r="X4" s="71"/>
      <c r="Y4" s="71"/>
      <c r="Z4" s="71"/>
      <c r="AA4" s="71"/>
      <c r="AB4" s="71"/>
      <c r="AC4" s="83"/>
    </row>
    <row r="5" ht="22.5" customHeight="1" spans="1:29">
      <c r="A5" s="69"/>
      <c r="B5" s="69"/>
      <c r="C5" s="72" t="s">
        <v>139</v>
      </c>
      <c r="D5" s="70" t="s">
        <v>331</v>
      </c>
      <c r="E5" s="71"/>
      <c r="F5" s="71"/>
      <c r="G5" s="71"/>
      <c r="H5" s="71"/>
      <c r="I5" s="83"/>
      <c r="J5" s="84" t="s">
        <v>332</v>
      </c>
      <c r="K5" s="84" t="s">
        <v>333</v>
      </c>
      <c r="L5" s="72" t="s">
        <v>139</v>
      </c>
      <c r="M5" s="70" t="s">
        <v>331</v>
      </c>
      <c r="N5" s="71"/>
      <c r="O5" s="71"/>
      <c r="P5" s="71"/>
      <c r="Q5" s="71"/>
      <c r="R5" s="83"/>
      <c r="S5" s="84" t="s">
        <v>332</v>
      </c>
      <c r="T5" s="84" t="s">
        <v>333</v>
      </c>
      <c r="U5" s="72" t="s">
        <v>139</v>
      </c>
      <c r="V5" s="70" t="s">
        <v>331</v>
      </c>
      <c r="W5" s="71"/>
      <c r="X5" s="71"/>
      <c r="Y5" s="71"/>
      <c r="Z5" s="71"/>
      <c r="AA5" s="83"/>
      <c r="AB5" s="84" t="s">
        <v>332</v>
      </c>
      <c r="AC5" s="84" t="s">
        <v>333</v>
      </c>
    </row>
    <row r="6" ht="31.5" customHeight="1" spans="1:29">
      <c r="A6" s="69"/>
      <c r="B6" s="69"/>
      <c r="C6" s="73"/>
      <c r="D6" s="74" t="s">
        <v>147</v>
      </c>
      <c r="E6" s="74" t="s">
        <v>334</v>
      </c>
      <c r="F6" s="74" t="s">
        <v>235</v>
      </c>
      <c r="G6" s="74" t="s">
        <v>335</v>
      </c>
      <c r="H6" s="74"/>
      <c r="I6" s="74"/>
      <c r="J6" s="85"/>
      <c r="K6" s="85"/>
      <c r="L6" s="73"/>
      <c r="M6" s="74" t="s">
        <v>147</v>
      </c>
      <c r="N6" s="74" t="s">
        <v>334</v>
      </c>
      <c r="O6" s="74" t="s">
        <v>235</v>
      </c>
      <c r="P6" s="74" t="s">
        <v>335</v>
      </c>
      <c r="Q6" s="74"/>
      <c r="R6" s="74"/>
      <c r="S6" s="85"/>
      <c r="T6" s="85"/>
      <c r="U6" s="73"/>
      <c r="V6" s="74" t="s">
        <v>147</v>
      </c>
      <c r="W6" s="74" t="s">
        <v>334</v>
      </c>
      <c r="X6" s="74" t="s">
        <v>235</v>
      </c>
      <c r="Y6" s="74" t="s">
        <v>335</v>
      </c>
      <c r="Z6" s="74"/>
      <c r="AA6" s="74"/>
      <c r="AB6" s="85"/>
      <c r="AC6" s="85"/>
    </row>
    <row r="7" ht="57.75" customHeight="1" spans="1:29">
      <c r="A7" s="69"/>
      <c r="B7" s="69"/>
      <c r="C7" s="75"/>
      <c r="D7" s="74"/>
      <c r="E7" s="74"/>
      <c r="F7" s="74"/>
      <c r="G7" s="76" t="s">
        <v>147</v>
      </c>
      <c r="H7" s="76" t="s">
        <v>336</v>
      </c>
      <c r="I7" s="76" t="s">
        <v>236</v>
      </c>
      <c r="J7" s="86"/>
      <c r="K7" s="86"/>
      <c r="L7" s="75"/>
      <c r="M7" s="74"/>
      <c r="N7" s="74"/>
      <c r="O7" s="74"/>
      <c r="P7" s="76" t="s">
        <v>147</v>
      </c>
      <c r="Q7" s="76" t="s">
        <v>336</v>
      </c>
      <c r="R7" s="76" t="s">
        <v>236</v>
      </c>
      <c r="S7" s="86"/>
      <c r="T7" s="86"/>
      <c r="U7" s="75"/>
      <c r="V7" s="74"/>
      <c r="W7" s="74"/>
      <c r="X7" s="74"/>
      <c r="Y7" s="76" t="s">
        <v>147</v>
      </c>
      <c r="Z7" s="76" t="s">
        <v>336</v>
      </c>
      <c r="AA7" s="76" t="s">
        <v>236</v>
      </c>
      <c r="AB7" s="86"/>
      <c r="AC7" s="86"/>
    </row>
    <row r="8" ht="17.25" customHeight="1" spans="1:29">
      <c r="A8" s="77"/>
      <c r="B8" s="77"/>
      <c r="C8" s="78" t="s">
        <v>150</v>
      </c>
      <c r="D8" s="78" t="s">
        <v>150</v>
      </c>
      <c r="E8" s="78" t="s">
        <v>150</v>
      </c>
      <c r="F8" s="78" t="s">
        <v>150</v>
      </c>
      <c r="G8" s="78" t="s">
        <v>150</v>
      </c>
      <c r="H8" s="78" t="s">
        <v>150</v>
      </c>
      <c r="I8" s="78" t="s">
        <v>150</v>
      </c>
      <c r="J8" s="78" t="s">
        <v>150</v>
      </c>
      <c r="K8" s="78" t="s">
        <v>150</v>
      </c>
      <c r="L8" s="78" t="s">
        <v>150</v>
      </c>
      <c r="M8" s="78" t="s">
        <v>150</v>
      </c>
      <c r="N8" s="78" t="s">
        <v>150</v>
      </c>
      <c r="O8" s="78" t="s">
        <v>150</v>
      </c>
      <c r="P8" s="78" t="s">
        <v>150</v>
      </c>
      <c r="Q8" s="78" t="s">
        <v>150</v>
      </c>
      <c r="R8" s="78" t="s">
        <v>150</v>
      </c>
      <c r="S8" s="78" t="s">
        <v>150</v>
      </c>
      <c r="T8" s="78" t="s">
        <v>150</v>
      </c>
      <c r="U8" s="78" t="s">
        <v>150</v>
      </c>
      <c r="V8" s="78" t="s">
        <v>150</v>
      </c>
      <c r="W8" s="78" t="s">
        <v>150</v>
      </c>
      <c r="X8" s="78" t="s">
        <v>150</v>
      </c>
      <c r="Y8" s="78" t="s">
        <v>150</v>
      </c>
      <c r="Z8" s="78" t="s">
        <v>150</v>
      </c>
      <c r="AA8" s="78" t="s">
        <v>150</v>
      </c>
      <c r="AB8" s="78" t="s">
        <v>150</v>
      </c>
      <c r="AC8" s="78" t="s">
        <v>150</v>
      </c>
    </row>
    <row r="9" customHeight="1" spans="1:29">
      <c r="A9" s="78">
        <v>307</v>
      </c>
      <c r="B9" s="79" t="s">
        <v>337</v>
      </c>
      <c r="C9" s="80">
        <v>2.3</v>
      </c>
      <c r="D9" s="80">
        <v>2.3</v>
      </c>
      <c r="E9" s="80"/>
      <c r="F9" s="80">
        <v>0.3</v>
      </c>
      <c r="G9" s="80"/>
      <c r="H9" s="80">
        <v>2</v>
      </c>
      <c r="I9" s="80"/>
      <c r="J9" s="80"/>
      <c r="K9" s="80"/>
      <c r="L9" s="80">
        <v>4.28</v>
      </c>
      <c r="M9" s="80">
        <v>4.28</v>
      </c>
      <c r="N9" s="80"/>
      <c r="O9" s="80">
        <v>0.28</v>
      </c>
      <c r="P9" s="80"/>
      <c r="Q9" s="80"/>
      <c r="R9" s="80">
        <v>4</v>
      </c>
      <c r="S9" s="80"/>
      <c r="T9" s="80"/>
      <c r="U9" s="80"/>
      <c r="V9" s="80"/>
      <c r="W9" s="80">
        <v>2.3</v>
      </c>
      <c r="X9" s="80">
        <v>0.3</v>
      </c>
      <c r="Y9" s="80"/>
      <c r="Z9" s="80"/>
      <c r="AA9" s="80">
        <v>2</v>
      </c>
      <c r="AB9" s="80"/>
      <c r="AC9" s="80"/>
    </row>
    <row r="10" customHeight="1" spans="1:29">
      <c r="A10" s="80">
        <v>307001</v>
      </c>
      <c r="B10" s="81" t="s">
        <v>337</v>
      </c>
      <c r="C10" s="80">
        <v>2.3</v>
      </c>
      <c r="D10" s="80">
        <v>2.3</v>
      </c>
      <c r="E10" s="80"/>
      <c r="F10" s="80">
        <v>0.3</v>
      </c>
      <c r="G10" s="80"/>
      <c r="H10" s="80">
        <v>2</v>
      </c>
      <c r="I10" s="80"/>
      <c r="J10" s="80"/>
      <c r="K10" s="80"/>
      <c r="L10" s="80">
        <v>4.28</v>
      </c>
      <c r="M10" s="80">
        <v>4.28</v>
      </c>
      <c r="N10" s="80"/>
      <c r="O10" s="80">
        <v>0.28</v>
      </c>
      <c r="P10" s="80"/>
      <c r="Q10" s="80"/>
      <c r="R10" s="80">
        <v>4</v>
      </c>
      <c r="S10" s="80"/>
      <c r="T10" s="80"/>
      <c r="U10" s="80"/>
      <c r="V10" s="80"/>
      <c r="W10" s="80">
        <v>2.3</v>
      </c>
      <c r="X10" s="80">
        <v>0.3</v>
      </c>
      <c r="Y10" s="80"/>
      <c r="Z10" s="80"/>
      <c r="AA10" s="80">
        <v>2</v>
      </c>
      <c r="AB10" s="80"/>
      <c r="AC10" s="80"/>
    </row>
    <row r="11" customHeight="1" spans="1:29">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row>
    <row r="12" customHeight="1" spans="1:29">
      <c r="A12" s="82"/>
      <c r="B12" s="82"/>
      <c r="C12" s="82"/>
      <c r="D12" s="82"/>
      <c r="E12" s="82"/>
      <c r="F12" s="82"/>
      <c r="G12" s="82"/>
      <c r="H12" s="82"/>
      <c r="I12" s="82"/>
      <c r="J12" s="82"/>
      <c r="K12" s="82"/>
      <c r="L12" s="82"/>
      <c r="M12" s="82"/>
      <c r="N12" s="82"/>
      <c r="O12" s="82"/>
      <c r="P12" s="87"/>
      <c r="Q12" s="82"/>
      <c r="R12" s="82"/>
      <c r="S12" s="82"/>
      <c r="T12" s="82"/>
      <c r="U12" s="82"/>
      <c r="V12" s="82"/>
      <c r="W12" s="82"/>
      <c r="X12" s="82"/>
      <c r="Y12" s="82"/>
      <c r="Z12" s="82"/>
      <c r="AA12" s="82"/>
      <c r="AB12" s="82"/>
      <c r="AC12" s="82"/>
    </row>
    <row r="13" customHeight="1" spans="1:29">
      <c r="A13" s="77"/>
      <c r="B13" s="82"/>
      <c r="C13" s="77"/>
      <c r="D13" s="82"/>
      <c r="E13" s="82"/>
      <c r="F13" s="82"/>
      <c r="G13" s="82"/>
      <c r="H13" s="82"/>
      <c r="I13" s="82"/>
      <c r="J13" s="82"/>
      <c r="K13" s="82"/>
      <c r="L13" s="77"/>
      <c r="M13" s="82"/>
      <c r="N13" s="82"/>
      <c r="O13" s="82"/>
      <c r="P13" s="82"/>
      <c r="Q13" s="82"/>
      <c r="R13" s="82"/>
      <c r="S13" s="82"/>
      <c r="T13" s="82"/>
      <c r="U13" s="77"/>
      <c r="V13" s="82"/>
      <c r="W13" s="82"/>
      <c r="X13" s="82"/>
      <c r="Y13" s="82"/>
      <c r="Z13" s="82"/>
      <c r="AA13" s="82"/>
      <c r="AB13" s="82"/>
      <c r="AC13" s="82"/>
    </row>
    <row r="14" customHeight="1" spans="1:29">
      <c r="A14" s="77"/>
      <c r="B14" s="82"/>
      <c r="C14" s="82"/>
      <c r="D14" s="77"/>
      <c r="E14" s="82"/>
      <c r="F14" s="82"/>
      <c r="G14" s="82"/>
      <c r="H14" s="82"/>
      <c r="I14" s="82"/>
      <c r="J14" s="82"/>
      <c r="K14" s="82"/>
      <c r="L14" s="82"/>
      <c r="M14" s="77"/>
      <c r="N14" s="82"/>
      <c r="O14" s="82"/>
      <c r="P14" s="82"/>
      <c r="Q14" s="82"/>
      <c r="R14" s="82"/>
      <c r="S14" s="82"/>
      <c r="T14" s="82"/>
      <c r="U14" s="82"/>
      <c r="V14" s="77"/>
      <c r="W14" s="82"/>
      <c r="X14" s="82"/>
      <c r="Y14" s="82"/>
      <c r="Z14" s="82"/>
      <c r="AA14" s="82"/>
      <c r="AB14" s="82"/>
      <c r="AC14" s="82"/>
    </row>
    <row r="15" customHeight="1" spans="1:29">
      <c r="A15" s="77"/>
      <c r="B15" s="77"/>
      <c r="C15" s="77"/>
      <c r="D15" s="77"/>
      <c r="E15" s="82"/>
      <c r="F15" s="82"/>
      <c r="G15" s="82"/>
      <c r="H15" s="82"/>
      <c r="I15" s="82"/>
      <c r="J15" s="82"/>
      <c r="K15" s="82"/>
      <c r="L15" s="77"/>
      <c r="M15" s="77"/>
      <c r="N15" s="82"/>
      <c r="O15" s="82"/>
      <c r="P15" s="82"/>
      <c r="Q15" s="82"/>
      <c r="R15" s="82"/>
      <c r="S15" s="82"/>
      <c r="T15" s="82"/>
      <c r="U15" s="77"/>
      <c r="V15" s="77"/>
      <c r="W15" s="82"/>
      <c r="X15" s="82"/>
      <c r="Y15" s="82"/>
      <c r="Z15" s="82"/>
      <c r="AA15" s="82"/>
      <c r="AB15" s="82"/>
      <c r="AC15" s="82"/>
    </row>
    <row r="16" customHeight="1" spans="1:29">
      <c r="A16" s="77"/>
      <c r="B16" s="77"/>
      <c r="C16" s="77"/>
      <c r="D16" s="77"/>
      <c r="E16" s="77"/>
      <c r="F16" s="82"/>
      <c r="G16" s="82"/>
      <c r="H16" s="82"/>
      <c r="I16" s="82"/>
      <c r="J16" s="82"/>
      <c r="K16" s="82"/>
      <c r="L16" s="77"/>
      <c r="M16" s="77"/>
      <c r="N16" s="77"/>
      <c r="O16" s="82"/>
      <c r="P16" s="82"/>
      <c r="Q16" s="82"/>
      <c r="R16" s="82"/>
      <c r="S16" s="82"/>
      <c r="T16" s="82"/>
      <c r="U16" s="77"/>
      <c r="V16" s="77"/>
      <c r="W16" s="77"/>
      <c r="X16" s="82"/>
      <c r="Y16" s="82"/>
      <c r="Z16" s="82"/>
      <c r="AA16" s="82"/>
      <c r="AB16" s="82"/>
      <c r="AC16" s="82"/>
    </row>
    <row r="17" customHeight="1" spans="6:11">
      <c r="F17" s="67"/>
      <c r="G17" s="67"/>
      <c r="H17" s="67"/>
      <c r="I17" s="67"/>
      <c r="J17" s="67"/>
      <c r="K17" s="67"/>
    </row>
    <row r="18" customHeight="1" spans="7:11">
      <c r="G18" s="67"/>
      <c r="H18" s="67"/>
      <c r="K18" s="67"/>
    </row>
    <row r="19" customHeight="1" spans="8:11">
      <c r="H19" s="67"/>
      <c r="K19" s="67"/>
    </row>
    <row r="20" customHeight="1" spans="8:11">
      <c r="H20" s="67"/>
      <c r="K20" s="67"/>
    </row>
    <row r="21" customHeight="1" spans="9:11">
      <c r="I21" s="67"/>
      <c r="K21" s="67"/>
    </row>
    <row r="22" customHeight="1" spans="9:10">
      <c r="I22" s="67"/>
      <c r="J22" s="67"/>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88"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showGridLines="0" workbookViewId="0">
      <selection activeCell="D1" sqref="A1:F22"/>
    </sheetView>
  </sheetViews>
  <sheetFormatPr defaultColWidth="12" defaultRowHeight="14.25" outlineLevelCol="5"/>
  <cols>
    <col min="1" max="1" width="5" style="1" customWidth="1"/>
    <col min="2" max="2" width="16.6666666666667" style="1" customWidth="1"/>
    <col min="3" max="3" width="26.1666666666667" style="1" customWidth="1"/>
    <col min="4" max="4" width="47.3333333333333" style="1" customWidth="1"/>
    <col min="5" max="5" width="27.3333333333333" style="1" customWidth="1"/>
    <col min="6" max="6" width="23.6666666666667" style="1" customWidth="1"/>
    <col min="7" max="16384" width="12" style="1"/>
  </cols>
  <sheetData>
    <row r="1" ht="16.5" customHeight="1" spans="1:4">
      <c r="A1" s="58" t="s">
        <v>37</v>
      </c>
      <c r="B1" s="3"/>
      <c r="C1" s="3"/>
      <c r="D1" s="3"/>
    </row>
    <row r="2" ht="18.75" customHeight="1" spans="1:5">
      <c r="A2" s="59" t="s">
        <v>338</v>
      </c>
      <c r="B2" s="59"/>
      <c r="C2" s="59"/>
      <c r="D2" s="59"/>
      <c r="E2" s="59"/>
    </row>
    <row r="3" customHeight="1" spans="1:5">
      <c r="A3" s="5"/>
      <c r="B3" s="5"/>
      <c r="C3" s="5"/>
      <c r="D3" s="5"/>
      <c r="E3" s="5"/>
    </row>
    <row r="4" ht="1.5" customHeight="1" spans="1:4">
      <c r="A4" s="6"/>
      <c r="B4" s="7"/>
      <c r="C4" s="8"/>
      <c r="D4" s="8"/>
    </row>
    <row r="5" ht="21.95" customHeight="1" spans="1:6">
      <c r="A5" s="9" t="s">
        <v>339</v>
      </c>
      <c r="B5" s="10"/>
      <c r="C5" s="10"/>
      <c r="D5" s="14" t="s">
        <v>290</v>
      </c>
      <c r="E5" s="14"/>
      <c r="F5" s="14"/>
    </row>
    <row r="6" ht="21.95" customHeight="1" spans="1:6">
      <c r="A6" s="9" t="s">
        <v>340</v>
      </c>
      <c r="B6" s="10"/>
      <c r="C6" s="10"/>
      <c r="D6" s="14" t="s">
        <v>337</v>
      </c>
      <c r="E6" s="14"/>
      <c r="F6" s="14"/>
    </row>
    <row r="7" ht="21.95" customHeight="1" spans="1:6">
      <c r="A7" s="15" t="s">
        <v>341</v>
      </c>
      <c r="B7" s="16"/>
      <c r="C7" s="17"/>
      <c r="D7" s="21" t="s">
        <v>342</v>
      </c>
      <c r="E7" s="14">
        <v>17</v>
      </c>
      <c r="F7" s="14"/>
    </row>
    <row r="8" ht="21.95" customHeight="1" spans="1:6">
      <c r="A8" s="18"/>
      <c r="B8" s="19"/>
      <c r="C8" s="20"/>
      <c r="D8" s="21" t="s">
        <v>343</v>
      </c>
      <c r="E8" s="14">
        <v>17</v>
      </c>
      <c r="F8" s="14"/>
    </row>
    <row r="9" ht="21.95" customHeight="1" spans="1:6">
      <c r="A9" s="22"/>
      <c r="B9" s="60"/>
      <c r="C9" s="20"/>
      <c r="D9" s="21" t="s">
        <v>344</v>
      </c>
      <c r="E9" s="61"/>
      <c r="F9" s="62"/>
    </row>
    <row r="10" ht="21.95" customHeight="1" spans="1:6">
      <c r="A10" s="14" t="s">
        <v>345</v>
      </c>
      <c r="B10" s="21" t="s">
        <v>346</v>
      </c>
      <c r="C10" s="21"/>
      <c r="D10" s="21"/>
      <c r="E10" s="21"/>
      <c r="F10" s="21"/>
    </row>
    <row r="11" ht="27.75" customHeight="1" spans="1:6">
      <c r="A11" s="26"/>
      <c r="B11" s="21"/>
      <c r="C11" s="21"/>
      <c r="D11" s="21"/>
      <c r="E11" s="21"/>
      <c r="F11" s="21"/>
    </row>
    <row r="12" ht="12" spans="1:6">
      <c r="A12" s="14" t="s">
        <v>347</v>
      </c>
      <c r="B12" s="14" t="s">
        <v>348</v>
      </c>
      <c r="C12" s="14" t="s">
        <v>349</v>
      </c>
      <c r="D12" s="14" t="s">
        <v>350</v>
      </c>
      <c r="E12" s="14" t="s">
        <v>351</v>
      </c>
      <c r="F12" s="14" t="s">
        <v>164</v>
      </c>
    </row>
    <row r="13" ht="36.75" customHeight="1" spans="1:6">
      <c r="A13" s="14"/>
      <c r="B13" s="14" t="s">
        <v>352</v>
      </c>
      <c r="C13" s="14" t="s">
        <v>353</v>
      </c>
      <c r="D13" s="21" t="s">
        <v>354</v>
      </c>
      <c r="E13" s="21" t="s">
        <v>355</v>
      </c>
      <c r="F13" s="21"/>
    </row>
    <row r="14" ht="21.95" customHeight="1" spans="1:6">
      <c r="A14" s="14"/>
      <c r="B14" s="14"/>
      <c r="C14" s="14" t="s">
        <v>356</v>
      </c>
      <c r="D14" s="21" t="s">
        <v>357</v>
      </c>
      <c r="E14" s="21" t="s">
        <v>358</v>
      </c>
      <c r="F14" s="21"/>
    </row>
    <row r="15" ht="21.95" customHeight="1" spans="1:6">
      <c r="A15" s="14"/>
      <c r="B15" s="14"/>
      <c r="C15" s="14" t="s">
        <v>359</v>
      </c>
      <c r="D15" s="21" t="s">
        <v>360</v>
      </c>
      <c r="E15" s="63" t="s">
        <v>361</v>
      </c>
      <c r="F15" s="21"/>
    </row>
    <row r="16" ht="21.95" customHeight="1" spans="1:6">
      <c r="A16" s="14"/>
      <c r="B16" s="14"/>
      <c r="C16" s="14" t="s">
        <v>362</v>
      </c>
      <c r="D16" s="21" t="s">
        <v>363</v>
      </c>
      <c r="E16" s="64">
        <v>1</v>
      </c>
      <c r="F16" s="21"/>
    </row>
    <row r="17" ht="21.95" customHeight="1" spans="1:6">
      <c r="A17" s="14"/>
      <c r="B17" s="14" t="s">
        <v>364</v>
      </c>
      <c r="C17" s="14" t="s">
        <v>365</v>
      </c>
      <c r="D17" s="21" t="s">
        <v>366</v>
      </c>
      <c r="E17" s="65" t="s">
        <v>367</v>
      </c>
      <c r="F17" s="21"/>
    </row>
    <row r="18" ht="21.95" customHeight="1" spans="1:6">
      <c r="A18" s="14"/>
      <c r="B18" s="14"/>
      <c r="C18" s="14" t="s">
        <v>368</v>
      </c>
      <c r="D18" s="21" t="s">
        <v>369</v>
      </c>
      <c r="E18" s="65" t="s">
        <v>370</v>
      </c>
      <c r="F18" s="21"/>
    </row>
    <row r="19" ht="21.95" customHeight="1" spans="1:6">
      <c r="A19" s="14"/>
      <c r="B19" s="14"/>
      <c r="C19" s="14" t="s">
        <v>371</v>
      </c>
      <c r="D19" s="21"/>
      <c r="E19" s="65"/>
      <c r="F19" s="21"/>
    </row>
    <row r="20" ht="21.95" customHeight="1" spans="1:6">
      <c r="A20" s="14"/>
      <c r="B20" s="14"/>
      <c r="C20" s="14" t="s">
        <v>372</v>
      </c>
      <c r="D20" s="21"/>
      <c r="E20" s="65"/>
      <c r="F20" s="21"/>
    </row>
    <row r="21" ht="21.95" customHeight="1" spans="1:6">
      <c r="A21" s="14"/>
      <c r="B21" s="14" t="s">
        <v>373</v>
      </c>
      <c r="C21" s="14" t="s">
        <v>374</v>
      </c>
      <c r="D21" s="21" t="s">
        <v>375</v>
      </c>
      <c r="E21" s="65" t="s">
        <v>376</v>
      </c>
      <c r="F21" s="14"/>
    </row>
    <row r="22" ht="27" customHeight="1" spans="1:6">
      <c r="A22" s="66" t="s">
        <v>377</v>
      </c>
      <c r="B22" s="66"/>
      <c r="C22" s="66"/>
      <c r="D22" s="66"/>
      <c r="E22" s="66"/>
      <c r="F22" s="66"/>
    </row>
  </sheetData>
  <mergeCells count="15">
    <mergeCell ref="A2:E2"/>
    <mergeCell ref="A3:E3"/>
    <mergeCell ref="A5:C5"/>
    <mergeCell ref="D5:F5"/>
    <mergeCell ref="A6:C6"/>
    <mergeCell ref="D6:F6"/>
    <mergeCell ref="E7:F7"/>
    <mergeCell ref="E8:F8"/>
    <mergeCell ref="A22:F22"/>
    <mergeCell ref="A10:A11"/>
    <mergeCell ref="A12:A21"/>
    <mergeCell ref="B13:B16"/>
    <mergeCell ref="B17:B20"/>
    <mergeCell ref="A7:C9"/>
    <mergeCell ref="B10:F11"/>
  </mergeCells>
  <printOptions horizontalCentered="1"/>
  <pageMargins left="0.469444444444444" right="0.469444444444444" top="0.389583333333333" bottom="0.389583333333333" header="0.349305555555556" footer="0.2"/>
  <pageSetup paperSize="9"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topLeftCell="A7" workbookViewId="0">
      <selection activeCell="D7" sqref="D7:E7"/>
    </sheetView>
  </sheetViews>
  <sheetFormatPr defaultColWidth="12" defaultRowHeight="14.25" outlineLevelCol="7"/>
  <cols>
    <col min="1" max="1" width="12" style="1"/>
    <col min="2" max="2" width="17.6666666666667" style="1" customWidth="1"/>
    <col min="3" max="3" width="12.6666666666667" style="1" customWidth="1"/>
    <col min="4" max="4" width="17.8333333333333" style="1" customWidth="1"/>
    <col min="5" max="5" width="47.8333333333333" style="1" customWidth="1"/>
    <col min="6" max="6" width="26.3333333333333" style="1" customWidth="1"/>
    <col min="7" max="7" width="18" style="1" customWidth="1"/>
    <col min="8" max="8" width="28" style="1" customWidth="1"/>
    <col min="9" max="16384" width="12" style="1"/>
  </cols>
  <sheetData>
    <row r="1" s="37" customFormat="1" ht="16.5" customHeight="1" spans="1:4">
      <c r="A1" s="2" t="s">
        <v>39</v>
      </c>
      <c r="B1" s="39"/>
      <c r="C1" s="39"/>
      <c r="D1" s="39"/>
    </row>
    <row r="2" ht="23.25" customHeight="1" spans="1:8">
      <c r="A2" s="40" t="s">
        <v>40</v>
      </c>
      <c r="B2" s="40"/>
      <c r="C2" s="40"/>
      <c r="D2" s="40"/>
      <c r="E2" s="40"/>
      <c r="F2" s="40"/>
      <c r="G2" s="40"/>
      <c r="H2" s="40"/>
    </row>
    <row r="3" s="37" customFormat="1" ht="17.25" customHeight="1" spans="1:4">
      <c r="A3" s="41"/>
      <c r="B3" s="41"/>
      <c r="C3" s="41"/>
      <c r="D3" s="41"/>
    </row>
    <row r="4" ht="21.95" customHeight="1" spans="1:8">
      <c r="A4" s="14" t="s">
        <v>378</v>
      </c>
      <c r="B4" s="14"/>
      <c r="C4" s="14"/>
      <c r="D4" s="9" t="s">
        <v>337</v>
      </c>
      <c r="E4" s="10"/>
      <c r="F4" s="10"/>
      <c r="G4" s="10"/>
      <c r="H4" s="25"/>
    </row>
    <row r="5" ht="17.25" customHeight="1" spans="1:8">
      <c r="A5" s="14" t="s">
        <v>379</v>
      </c>
      <c r="B5" s="14" t="s">
        <v>380</v>
      </c>
      <c r="C5" s="14"/>
      <c r="D5" s="14" t="s">
        <v>381</v>
      </c>
      <c r="E5" s="14"/>
      <c r="F5" s="9" t="s">
        <v>382</v>
      </c>
      <c r="G5" s="10"/>
      <c r="H5" s="25"/>
    </row>
    <row r="6" customHeight="1" spans="1:8">
      <c r="A6" s="14"/>
      <c r="B6" s="14"/>
      <c r="C6" s="14"/>
      <c r="D6" s="14"/>
      <c r="E6" s="14"/>
      <c r="F6" s="14" t="s">
        <v>383</v>
      </c>
      <c r="G6" s="14" t="s">
        <v>384</v>
      </c>
      <c r="H6" s="14" t="s">
        <v>385</v>
      </c>
    </row>
    <row r="7" ht="40.5" customHeight="1" spans="1:8">
      <c r="A7" s="14"/>
      <c r="B7" s="14" t="s">
        <v>386</v>
      </c>
      <c r="C7" s="14"/>
      <c r="D7" s="28" t="s">
        <v>387</v>
      </c>
      <c r="E7" s="29"/>
      <c r="F7" s="14">
        <v>130.88</v>
      </c>
      <c r="G7" s="14">
        <v>130.88</v>
      </c>
      <c r="H7" s="21"/>
    </row>
    <row r="8" ht="21.95" customHeight="1" spans="1:8">
      <c r="A8" s="14"/>
      <c r="B8" s="14" t="s">
        <v>388</v>
      </c>
      <c r="C8" s="14"/>
      <c r="D8" s="14"/>
      <c r="E8" s="14"/>
      <c r="F8" s="14">
        <v>130.88</v>
      </c>
      <c r="G8" s="14">
        <v>130.88</v>
      </c>
      <c r="H8" s="21"/>
    </row>
    <row r="9" ht="67.5" customHeight="1" spans="1:8">
      <c r="A9" s="14" t="s">
        <v>389</v>
      </c>
      <c r="B9" s="42" t="s">
        <v>390</v>
      </c>
      <c r="C9" s="42"/>
      <c r="D9" s="42"/>
      <c r="E9" s="42"/>
      <c r="F9" s="42"/>
      <c r="G9" s="42"/>
      <c r="H9" s="42"/>
    </row>
    <row r="10" ht="21.95" customHeight="1" spans="1:8">
      <c r="A10" s="14" t="s">
        <v>391</v>
      </c>
      <c r="B10" s="14" t="s">
        <v>348</v>
      </c>
      <c r="C10" s="14" t="s">
        <v>349</v>
      </c>
      <c r="D10" s="14"/>
      <c r="E10" s="9" t="s">
        <v>350</v>
      </c>
      <c r="F10" s="25"/>
      <c r="G10" s="9" t="s">
        <v>351</v>
      </c>
      <c r="H10" s="25"/>
    </row>
    <row r="11" ht="21.95" customHeight="1" spans="1:8">
      <c r="A11" s="14"/>
      <c r="B11" s="14" t="s">
        <v>392</v>
      </c>
      <c r="C11" s="15" t="s">
        <v>353</v>
      </c>
      <c r="D11" s="43"/>
      <c r="E11" s="28" t="s">
        <v>393</v>
      </c>
      <c r="F11" s="29"/>
      <c r="G11" s="44" t="s">
        <v>394</v>
      </c>
      <c r="H11" s="45"/>
    </row>
    <row r="12" ht="21.95" customHeight="1" spans="1:8">
      <c r="A12" s="14"/>
      <c r="B12" s="14"/>
      <c r="C12" s="46"/>
      <c r="D12" s="47"/>
      <c r="E12" s="28" t="s">
        <v>395</v>
      </c>
      <c r="F12" s="29"/>
      <c r="G12" s="44" t="s">
        <v>396</v>
      </c>
      <c r="H12" s="45"/>
    </row>
    <row r="13" ht="21.95" customHeight="1" spans="1:8">
      <c r="A13" s="14"/>
      <c r="B13" s="14"/>
      <c r="C13" s="46"/>
      <c r="D13" s="47"/>
      <c r="E13" s="28" t="s">
        <v>397</v>
      </c>
      <c r="F13" s="29"/>
      <c r="G13" s="48" t="s">
        <v>398</v>
      </c>
      <c r="H13" s="49"/>
    </row>
    <row r="14" ht="21.95" customHeight="1" spans="1:8">
      <c r="A14" s="14"/>
      <c r="B14" s="14"/>
      <c r="C14" s="46"/>
      <c r="D14" s="47"/>
      <c r="E14" s="28" t="s">
        <v>399</v>
      </c>
      <c r="F14" s="29"/>
      <c r="G14" s="48" t="s">
        <v>400</v>
      </c>
      <c r="H14" s="49"/>
    </row>
    <row r="15" ht="21.95" customHeight="1" spans="1:8">
      <c r="A15" s="14"/>
      <c r="B15" s="14"/>
      <c r="C15" s="46"/>
      <c r="D15" s="47"/>
      <c r="E15" s="28" t="s">
        <v>401</v>
      </c>
      <c r="F15" s="29"/>
      <c r="G15" s="48" t="s">
        <v>402</v>
      </c>
      <c r="H15" s="49"/>
    </row>
    <row r="16" ht="21.95" customHeight="1" spans="1:8">
      <c r="A16" s="14"/>
      <c r="B16" s="14"/>
      <c r="C16" s="15" t="s">
        <v>356</v>
      </c>
      <c r="D16" s="43"/>
      <c r="E16" s="28" t="s">
        <v>403</v>
      </c>
      <c r="F16" s="29"/>
      <c r="G16" s="9" t="s">
        <v>404</v>
      </c>
      <c r="H16" s="25"/>
    </row>
    <row r="17" ht="21.95" customHeight="1" spans="1:8">
      <c r="A17" s="14"/>
      <c r="B17" s="14"/>
      <c r="C17" s="46"/>
      <c r="D17" s="47"/>
      <c r="E17" s="28" t="s">
        <v>405</v>
      </c>
      <c r="F17" s="29"/>
      <c r="G17" s="9" t="s">
        <v>406</v>
      </c>
      <c r="H17" s="25"/>
    </row>
    <row r="18" ht="21.95" customHeight="1" spans="1:8">
      <c r="A18" s="14"/>
      <c r="B18" s="14"/>
      <c r="C18" s="46"/>
      <c r="D18" s="47"/>
      <c r="E18" s="28" t="s">
        <v>407</v>
      </c>
      <c r="F18" s="29"/>
      <c r="G18" s="48">
        <v>1</v>
      </c>
      <c r="H18" s="25"/>
    </row>
    <row r="19" ht="21.95" customHeight="1" spans="1:8">
      <c r="A19" s="14"/>
      <c r="B19" s="14"/>
      <c r="C19" s="46"/>
      <c r="D19" s="47"/>
      <c r="E19" s="28" t="s">
        <v>408</v>
      </c>
      <c r="F19" s="29"/>
      <c r="G19" s="48">
        <v>0.9</v>
      </c>
      <c r="H19" s="25"/>
    </row>
    <row r="20" ht="21.95" customHeight="1" spans="1:8">
      <c r="A20" s="14"/>
      <c r="B20" s="14"/>
      <c r="C20" s="50"/>
      <c r="D20" s="51"/>
      <c r="E20" s="52" t="s">
        <v>409</v>
      </c>
      <c r="F20" s="53"/>
      <c r="G20" s="9" t="s">
        <v>404</v>
      </c>
      <c r="H20" s="25"/>
    </row>
    <row r="21" ht="21.95" customHeight="1" spans="1:8">
      <c r="A21" s="14"/>
      <c r="B21" s="14"/>
      <c r="C21" s="14" t="s">
        <v>359</v>
      </c>
      <c r="D21" s="14"/>
      <c r="E21" s="28" t="s">
        <v>410</v>
      </c>
      <c r="F21" s="29"/>
      <c r="G21" s="9" t="s">
        <v>406</v>
      </c>
      <c r="H21" s="25"/>
    </row>
    <row r="22" ht="21.95" customHeight="1" spans="1:8">
      <c r="A22" s="14"/>
      <c r="B22" s="26" t="s">
        <v>411</v>
      </c>
      <c r="C22" s="15" t="s">
        <v>368</v>
      </c>
      <c r="D22" s="43"/>
      <c r="E22" s="28" t="s">
        <v>412</v>
      </c>
      <c r="F22" s="29"/>
      <c r="G22" s="9" t="s">
        <v>413</v>
      </c>
      <c r="H22" s="25"/>
    </row>
    <row r="23" ht="21.95" customHeight="1" spans="1:8">
      <c r="A23" s="14"/>
      <c r="B23" s="54"/>
      <c r="C23" s="46"/>
      <c r="D23" s="47"/>
      <c r="E23" s="28" t="s">
        <v>414</v>
      </c>
      <c r="F23" s="29"/>
      <c r="G23" s="9" t="s">
        <v>415</v>
      </c>
      <c r="H23" s="25"/>
    </row>
    <row r="24" ht="21.95" customHeight="1" spans="1:8">
      <c r="A24" s="14"/>
      <c r="B24" s="54"/>
      <c r="C24" s="46"/>
      <c r="D24" s="47"/>
      <c r="E24" s="28" t="s">
        <v>416</v>
      </c>
      <c r="F24" s="29"/>
      <c r="G24" s="9" t="s">
        <v>417</v>
      </c>
      <c r="H24" s="25"/>
    </row>
    <row r="25" ht="21.95" customHeight="1" spans="1:8">
      <c r="A25" s="14"/>
      <c r="B25" s="54"/>
      <c r="C25" s="46"/>
      <c r="D25" s="47"/>
      <c r="E25" s="28" t="s">
        <v>418</v>
      </c>
      <c r="F25" s="29"/>
      <c r="G25" s="9" t="s">
        <v>419</v>
      </c>
      <c r="H25" s="25"/>
    </row>
    <row r="26" ht="21.95" customHeight="1" spans="1:8">
      <c r="A26" s="14"/>
      <c r="B26" s="54"/>
      <c r="C26" s="46"/>
      <c r="D26" s="47"/>
      <c r="E26" s="28" t="s">
        <v>420</v>
      </c>
      <c r="F26" s="29"/>
      <c r="G26" s="9" t="s">
        <v>421</v>
      </c>
      <c r="H26" s="25"/>
    </row>
    <row r="27" ht="21.95" customHeight="1" spans="1:8">
      <c r="A27" s="14"/>
      <c r="B27" s="26" t="s">
        <v>373</v>
      </c>
      <c r="C27" s="15" t="s">
        <v>374</v>
      </c>
      <c r="D27" s="43"/>
      <c r="E27" s="28" t="s">
        <v>422</v>
      </c>
      <c r="F27" s="29"/>
      <c r="G27" s="9" t="s">
        <v>423</v>
      </c>
      <c r="H27" s="25"/>
    </row>
    <row r="28" ht="21.95" customHeight="1" spans="1:8">
      <c r="A28" s="14"/>
      <c r="B28" s="55"/>
      <c r="C28" s="50"/>
      <c r="D28" s="51"/>
      <c r="E28" s="28" t="s">
        <v>424</v>
      </c>
      <c r="F28" s="29"/>
      <c r="G28" s="9" t="s">
        <v>406</v>
      </c>
      <c r="H28" s="25"/>
    </row>
    <row r="29" s="38" customFormat="1" ht="24" customHeight="1" spans="1:8">
      <c r="A29" s="56" t="s">
        <v>425</v>
      </c>
      <c r="B29" s="56"/>
      <c r="C29" s="56"/>
      <c r="D29" s="56"/>
      <c r="E29" s="56"/>
      <c r="F29" s="56"/>
      <c r="G29" s="56"/>
      <c r="H29" s="56"/>
    </row>
    <row r="37" spans="7:7">
      <c r="G37" s="57"/>
    </row>
  </sheetData>
  <mergeCells count="57">
    <mergeCell ref="A2:H2"/>
    <mergeCell ref="A4:C4"/>
    <mergeCell ref="D4:H4"/>
    <mergeCell ref="F5:H5"/>
    <mergeCell ref="B7:C7"/>
    <mergeCell ref="D7:E7"/>
    <mergeCell ref="B8:E8"/>
    <mergeCell ref="B9:H9"/>
    <mergeCell ref="C10:D10"/>
    <mergeCell ref="E10:F10"/>
    <mergeCell ref="G10:H10"/>
    <mergeCell ref="E11:F11"/>
    <mergeCell ref="G11:H11"/>
    <mergeCell ref="G12:H12"/>
    <mergeCell ref="E13:F13"/>
    <mergeCell ref="G13:H13"/>
    <mergeCell ref="E14:F14"/>
    <mergeCell ref="G14:H14"/>
    <mergeCell ref="E15:F15"/>
    <mergeCell ref="G15:H15"/>
    <mergeCell ref="E16:F16"/>
    <mergeCell ref="G16:H16"/>
    <mergeCell ref="G17:H17"/>
    <mergeCell ref="E18:F18"/>
    <mergeCell ref="G18:H18"/>
    <mergeCell ref="E19:F19"/>
    <mergeCell ref="G19:H19"/>
    <mergeCell ref="E20:F20"/>
    <mergeCell ref="G20:H20"/>
    <mergeCell ref="C21:D21"/>
    <mergeCell ref="E21:F21"/>
    <mergeCell ref="G21:H21"/>
    <mergeCell ref="E22:F22"/>
    <mergeCell ref="G22:H22"/>
    <mergeCell ref="E23:F23"/>
    <mergeCell ref="G23:H23"/>
    <mergeCell ref="G24:H24"/>
    <mergeCell ref="E25:F25"/>
    <mergeCell ref="G25:H25"/>
    <mergeCell ref="E26:F26"/>
    <mergeCell ref="G26:H26"/>
    <mergeCell ref="E27:F27"/>
    <mergeCell ref="G27:H27"/>
    <mergeCell ref="E28:F28"/>
    <mergeCell ref="G28:H28"/>
    <mergeCell ref="A29:H29"/>
    <mergeCell ref="A5:A8"/>
    <mergeCell ref="A10:A28"/>
    <mergeCell ref="B11:B21"/>
    <mergeCell ref="B22:B26"/>
    <mergeCell ref="B27:B28"/>
    <mergeCell ref="C16:D20"/>
    <mergeCell ref="C27:D28"/>
    <mergeCell ref="C22:D26"/>
    <mergeCell ref="C11:D15"/>
    <mergeCell ref="B5:C6"/>
    <mergeCell ref="D5:E6"/>
  </mergeCells>
  <printOptions horizontalCentered="1"/>
  <pageMargins left="0.708661417322835" right="0.708661417322835" top="0.748031496062992" bottom="0.748031496062992" header="0.31496062992126" footer="0.31496062992126"/>
  <pageSetup paperSize="9" scale="71"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workbookViewId="0">
      <selection activeCell="I12" sqref="I12"/>
    </sheetView>
  </sheetViews>
  <sheetFormatPr defaultColWidth="12" defaultRowHeight="14.25" outlineLevelCol="6"/>
  <cols>
    <col min="1" max="1" width="14.8333333333333" style="1" customWidth="1"/>
    <col min="2" max="2" width="14" style="1" customWidth="1"/>
    <col min="3" max="3" width="16" style="1" customWidth="1"/>
    <col min="4" max="4" width="29.6666666666667" style="1" customWidth="1"/>
    <col min="5" max="5" width="28" style="1" customWidth="1"/>
    <col min="6" max="7" width="32.1666666666667" style="1" customWidth="1"/>
    <col min="8" max="16384" width="12" style="1"/>
  </cols>
  <sheetData>
    <row r="1" ht="16.5" customHeight="1" spans="1:4">
      <c r="A1" s="2" t="s">
        <v>41</v>
      </c>
      <c r="B1" s="3"/>
      <c r="C1" s="3"/>
      <c r="D1" s="3"/>
    </row>
    <row r="2" ht="16.5" customHeight="1" spans="1:7">
      <c r="A2" s="4" t="s">
        <v>42</v>
      </c>
      <c r="B2" s="4"/>
      <c r="C2" s="4"/>
      <c r="D2" s="4"/>
      <c r="E2" s="4"/>
      <c r="F2" s="4"/>
      <c r="G2" s="4"/>
    </row>
    <row r="3" ht="7.5" customHeight="1" spans="1:5">
      <c r="A3" s="5"/>
      <c r="B3" s="5"/>
      <c r="C3" s="5"/>
      <c r="D3" s="5"/>
      <c r="E3" s="5"/>
    </row>
    <row r="4" ht="7.5" customHeight="1" spans="1:4">
      <c r="A4" s="6"/>
      <c r="B4" s="7"/>
      <c r="C4" s="8"/>
      <c r="D4" s="8"/>
    </row>
    <row r="5" ht="21.95" customHeight="1" spans="1:7">
      <c r="A5" s="9" t="s">
        <v>339</v>
      </c>
      <c r="B5" s="10"/>
      <c r="C5" s="10"/>
      <c r="D5" s="11" t="s">
        <v>426</v>
      </c>
      <c r="E5" s="12"/>
      <c r="F5" s="12"/>
      <c r="G5" s="13"/>
    </row>
    <row r="6" ht="21.95" customHeight="1" spans="1:7">
      <c r="A6" s="9" t="s">
        <v>340</v>
      </c>
      <c r="B6" s="10"/>
      <c r="C6" s="10"/>
      <c r="D6" s="14" t="s">
        <v>337</v>
      </c>
      <c r="E6" s="14"/>
      <c r="F6" s="14" t="s">
        <v>427</v>
      </c>
      <c r="G6" s="14" t="s">
        <v>428</v>
      </c>
    </row>
    <row r="7" ht="21.95" customHeight="1" spans="1:7">
      <c r="A7" s="15" t="s">
        <v>341</v>
      </c>
      <c r="B7" s="16"/>
      <c r="C7" s="17"/>
      <c r="D7" s="14" t="s">
        <v>342</v>
      </c>
      <c r="E7" s="14">
        <v>15.95</v>
      </c>
      <c r="F7" s="14" t="s">
        <v>429</v>
      </c>
      <c r="G7" s="14">
        <v>15.95</v>
      </c>
    </row>
    <row r="8" ht="21.95" customHeight="1" spans="1:7">
      <c r="A8" s="18"/>
      <c r="B8" s="19"/>
      <c r="C8" s="20"/>
      <c r="D8" s="21" t="s">
        <v>343</v>
      </c>
      <c r="E8" s="14">
        <v>15.95</v>
      </c>
      <c r="F8" s="21" t="s">
        <v>430</v>
      </c>
      <c r="G8" s="14">
        <v>15.95</v>
      </c>
    </row>
    <row r="9" ht="21.95" customHeight="1" spans="1:7">
      <c r="A9" s="22"/>
      <c r="B9" s="23"/>
      <c r="C9" s="24"/>
      <c r="D9" s="21" t="s">
        <v>344</v>
      </c>
      <c r="E9" s="21"/>
      <c r="F9" s="21" t="s">
        <v>431</v>
      </c>
      <c r="G9" s="21"/>
    </row>
    <row r="10" ht="21.95" customHeight="1" spans="1:7">
      <c r="A10" s="14" t="s">
        <v>432</v>
      </c>
      <c r="B10" s="9" t="s">
        <v>433</v>
      </c>
      <c r="C10" s="10"/>
      <c r="D10" s="10"/>
      <c r="E10" s="25"/>
      <c r="F10" s="9" t="s">
        <v>434</v>
      </c>
      <c r="G10" s="25"/>
    </row>
    <row r="11" ht="39" customHeight="1" spans="1:7">
      <c r="A11" s="26"/>
      <c r="B11" s="9" t="s">
        <v>435</v>
      </c>
      <c r="C11" s="10"/>
      <c r="D11" s="10"/>
      <c r="E11" s="10"/>
      <c r="F11" s="10"/>
      <c r="G11" s="25"/>
    </row>
    <row r="12" ht="24" customHeight="1" spans="1:7">
      <c r="A12" s="14" t="s">
        <v>436</v>
      </c>
      <c r="B12" s="14" t="s">
        <v>348</v>
      </c>
      <c r="C12" s="14" t="s">
        <v>349</v>
      </c>
      <c r="D12" s="9" t="s">
        <v>350</v>
      </c>
      <c r="E12" s="25"/>
      <c r="F12" s="14" t="s">
        <v>351</v>
      </c>
      <c r="G12" s="27" t="s">
        <v>164</v>
      </c>
    </row>
    <row r="13" ht="21.95" customHeight="1" spans="1:7">
      <c r="A13" s="14"/>
      <c r="B13" s="14" t="s">
        <v>352</v>
      </c>
      <c r="C13" s="14" t="s">
        <v>353</v>
      </c>
      <c r="D13" s="28" t="s">
        <v>437</v>
      </c>
      <c r="E13" s="29"/>
      <c r="F13" s="30" t="s">
        <v>438</v>
      </c>
      <c r="G13" s="31"/>
    </row>
    <row r="14" ht="21.95" customHeight="1" spans="1:7">
      <c r="A14" s="14"/>
      <c r="B14" s="14"/>
      <c r="C14" s="14" t="s">
        <v>356</v>
      </c>
      <c r="D14" s="28" t="s">
        <v>439</v>
      </c>
      <c r="E14" s="29"/>
      <c r="F14" s="30" t="s">
        <v>440</v>
      </c>
      <c r="G14" s="31"/>
    </row>
    <row r="15" ht="21.95" customHeight="1" spans="1:7">
      <c r="A15" s="14"/>
      <c r="B15" s="14"/>
      <c r="C15" s="14" t="s">
        <v>359</v>
      </c>
      <c r="D15" s="28" t="s">
        <v>441</v>
      </c>
      <c r="E15" s="29"/>
      <c r="F15" s="30" t="s">
        <v>442</v>
      </c>
      <c r="G15" s="31"/>
    </row>
    <row r="16" ht="21.95" customHeight="1" spans="1:7">
      <c r="A16" s="14"/>
      <c r="B16" s="14"/>
      <c r="C16" s="32" t="s">
        <v>362</v>
      </c>
      <c r="D16" s="33" t="s">
        <v>443</v>
      </c>
      <c r="E16" s="34"/>
      <c r="F16" s="35">
        <v>1</v>
      </c>
      <c r="G16" s="31"/>
    </row>
    <row r="17" ht="21.95" customHeight="1" spans="1:7">
      <c r="A17" s="14"/>
      <c r="B17" s="14" t="s">
        <v>364</v>
      </c>
      <c r="C17" s="14" t="s">
        <v>365</v>
      </c>
      <c r="D17" s="28" t="s">
        <v>444</v>
      </c>
      <c r="E17" s="29"/>
      <c r="F17" s="14" t="s">
        <v>445</v>
      </c>
      <c r="G17" s="31"/>
    </row>
    <row r="18" ht="21.95" customHeight="1" spans="1:7">
      <c r="A18" s="14"/>
      <c r="B18" s="14"/>
      <c r="C18" s="14" t="s">
        <v>368</v>
      </c>
      <c r="D18" s="28" t="s">
        <v>446</v>
      </c>
      <c r="E18" s="29"/>
      <c r="F18" s="14" t="s">
        <v>447</v>
      </c>
      <c r="G18" s="31"/>
    </row>
    <row r="19" ht="21.95" customHeight="1" spans="1:7">
      <c r="A19" s="14"/>
      <c r="B19" s="14"/>
      <c r="C19" s="32" t="s">
        <v>371</v>
      </c>
      <c r="D19" s="33" t="s">
        <v>448</v>
      </c>
      <c r="E19" s="34"/>
      <c r="F19" s="21"/>
      <c r="G19" s="31"/>
    </row>
    <row r="20" ht="21.95" customHeight="1" spans="1:7">
      <c r="A20" s="14"/>
      <c r="B20" s="14"/>
      <c r="C20" s="32" t="s">
        <v>372</v>
      </c>
      <c r="D20" s="33" t="s">
        <v>449</v>
      </c>
      <c r="E20" s="34"/>
      <c r="F20" s="14" t="s">
        <v>450</v>
      </c>
      <c r="G20" s="31"/>
    </row>
    <row r="21" ht="21.95" customHeight="1" spans="1:7">
      <c r="A21" s="14"/>
      <c r="B21" s="14" t="s">
        <v>373</v>
      </c>
      <c r="C21" s="14" t="s">
        <v>451</v>
      </c>
      <c r="D21" s="28" t="s">
        <v>452</v>
      </c>
      <c r="E21" s="29"/>
      <c r="F21" s="30" t="s">
        <v>453</v>
      </c>
      <c r="G21" s="31"/>
    </row>
    <row r="22" ht="24.95" customHeight="1" spans="1:7">
      <c r="A22" s="36" t="s">
        <v>454</v>
      </c>
      <c r="B22" s="36"/>
      <c r="C22" s="36"/>
      <c r="D22" s="36"/>
      <c r="E22" s="36"/>
      <c r="F22" s="36"/>
      <c r="G22" s="36"/>
    </row>
  </sheetData>
  <mergeCells count="25">
    <mergeCell ref="A2:G2"/>
    <mergeCell ref="A3:E3"/>
    <mergeCell ref="A5:C5"/>
    <mergeCell ref="D5:G5"/>
    <mergeCell ref="A6:C6"/>
    <mergeCell ref="D6:E6"/>
    <mergeCell ref="B10:E10"/>
    <mergeCell ref="F10:G10"/>
    <mergeCell ref="B11:G11"/>
    <mergeCell ref="D12:E12"/>
    <mergeCell ref="D13:E13"/>
    <mergeCell ref="D14:E14"/>
    <mergeCell ref="D15:E15"/>
    <mergeCell ref="D16:E16"/>
    <mergeCell ref="D17:E17"/>
    <mergeCell ref="D18:E18"/>
    <mergeCell ref="D19:E19"/>
    <mergeCell ref="D20:E20"/>
    <mergeCell ref="D21:E21"/>
    <mergeCell ref="A22:G22"/>
    <mergeCell ref="A10:A11"/>
    <mergeCell ref="A12:A21"/>
    <mergeCell ref="B13:B16"/>
    <mergeCell ref="B17:B20"/>
    <mergeCell ref="A7:C9"/>
  </mergeCells>
  <printOptions horizontalCentered="1"/>
  <pageMargins left="0.708661417322835" right="0.708661417322835" top="0.748031496062992" bottom="0.748031496062992" header="0.31496062992126" footer="0.31496062992126"/>
  <pageSetup paperSize="9" scale="97"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A1" sqref="A1:L21"/>
    </sheetView>
  </sheetViews>
  <sheetFormatPr defaultColWidth="9.33333333333333" defaultRowHeight="11.25"/>
  <cols>
    <col min="1" max="1" width="19.3333333333333" customWidth="1"/>
    <col min="10" max="10" width="31.3333333333333" customWidth="1"/>
    <col min="11" max="11" width="14.3333333333333" customWidth="1"/>
    <col min="12" max="12" width="81.6666666666667" customWidth="1"/>
  </cols>
  <sheetData>
    <row r="1" ht="22.5" spans="1:12">
      <c r="A1" s="175" t="s">
        <v>4</v>
      </c>
      <c r="B1" s="175"/>
      <c r="C1" s="175"/>
      <c r="D1" s="175"/>
      <c r="E1" s="175"/>
      <c r="F1" s="175"/>
      <c r="G1" s="175"/>
      <c r="H1" s="175"/>
      <c r="I1" s="175"/>
      <c r="J1" s="175"/>
      <c r="K1" s="175"/>
      <c r="L1" s="175"/>
    </row>
    <row r="3" ht="24" customHeight="1" spans="1:12">
      <c r="A3" s="176" t="s">
        <v>5</v>
      </c>
      <c r="B3" s="176" t="s">
        <v>6</v>
      </c>
      <c r="C3" s="176"/>
      <c r="D3" s="176"/>
      <c r="E3" s="176"/>
      <c r="F3" s="176"/>
      <c r="G3" s="176"/>
      <c r="H3" s="176"/>
      <c r="I3" s="176"/>
      <c r="J3" s="176"/>
      <c r="K3" s="179" t="s">
        <v>7</v>
      </c>
      <c r="L3" s="179" t="s">
        <v>8</v>
      </c>
    </row>
    <row r="4" s="174" customFormat="1" ht="24.95" customHeight="1" spans="1:12">
      <c r="A4" s="177" t="s">
        <v>9</v>
      </c>
      <c r="B4" s="178" t="s">
        <v>10</v>
      </c>
      <c r="C4" s="178"/>
      <c r="D4" s="178"/>
      <c r="E4" s="178"/>
      <c r="F4" s="178"/>
      <c r="G4" s="178"/>
      <c r="H4" s="178"/>
      <c r="I4" s="178"/>
      <c r="J4" s="178"/>
      <c r="K4" s="177"/>
      <c r="L4" s="177" t="s">
        <v>11</v>
      </c>
    </row>
    <row r="5" s="174" customFormat="1" ht="24.95" customHeight="1" spans="1:12">
      <c r="A5" s="179" t="s">
        <v>12</v>
      </c>
      <c r="B5" s="180" t="s">
        <v>13</v>
      </c>
      <c r="C5" s="180"/>
      <c r="D5" s="180"/>
      <c r="E5" s="180"/>
      <c r="F5" s="180"/>
      <c r="G5" s="180"/>
      <c r="H5" s="180"/>
      <c r="I5" s="180"/>
      <c r="J5" s="180"/>
      <c r="K5" s="179"/>
      <c r="L5" s="177" t="s">
        <v>11</v>
      </c>
    </row>
    <row r="6" s="174" customFormat="1" ht="24.95" customHeight="1" spans="1:12">
      <c r="A6" s="179" t="s">
        <v>14</v>
      </c>
      <c r="B6" s="180" t="s">
        <v>15</v>
      </c>
      <c r="C6" s="180"/>
      <c r="D6" s="180"/>
      <c r="E6" s="180"/>
      <c r="F6" s="180"/>
      <c r="G6" s="180"/>
      <c r="H6" s="180"/>
      <c r="I6" s="180"/>
      <c r="J6" s="180"/>
      <c r="K6" s="179"/>
      <c r="L6" s="177" t="s">
        <v>11</v>
      </c>
    </row>
    <row r="7" s="174" customFormat="1" ht="24.95" customHeight="1" spans="1:12">
      <c r="A7" s="179" t="s">
        <v>16</v>
      </c>
      <c r="B7" s="180" t="s">
        <v>17</v>
      </c>
      <c r="C7" s="180"/>
      <c r="D7" s="180"/>
      <c r="E7" s="180"/>
      <c r="F7" s="180"/>
      <c r="G7" s="180"/>
      <c r="H7" s="180"/>
      <c r="I7" s="180"/>
      <c r="J7" s="180"/>
      <c r="K7" s="179"/>
      <c r="L7" s="179" t="s">
        <v>11</v>
      </c>
    </row>
    <row r="8" s="174" customFormat="1" ht="24.95" customHeight="1" spans="1:12">
      <c r="A8" s="179" t="s">
        <v>18</v>
      </c>
      <c r="B8" s="180" t="s">
        <v>19</v>
      </c>
      <c r="C8" s="180"/>
      <c r="D8" s="180"/>
      <c r="E8" s="180"/>
      <c r="F8" s="180"/>
      <c r="G8" s="180"/>
      <c r="H8" s="180"/>
      <c r="I8" s="180"/>
      <c r="J8" s="180"/>
      <c r="K8" s="179"/>
      <c r="L8" s="179" t="s">
        <v>11</v>
      </c>
    </row>
    <row r="9" s="174" customFormat="1" ht="24.95" customHeight="1" spans="1:12">
      <c r="A9" s="179" t="s">
        <v>20</v>
      </c>
      <c r="B9" s="180" t="s">
        <v>21</v>
      </c>
      <c r="C9" s="180"/>
      <c r="D9" s="180"/>
      <c r="E9" s="180"/>
      <c r="F9" s="180"/>
      <c r="G9" s="180"/>
      <c r="H9" s="180"/>
      <c r="I9" s="180"/>
      <c r="J9" s="180"/>
      <c r="K9" s="179"/>
      <c r="L9" s="179" t="s">
        <v>11</v>
      </c>
    </row>
    <row r="10" s="174" customFormat="1" ht="24.95" customHeight="1" spans="1:12">
      <c r="A10" s="179" t="s">
        <v>22</v>
      </c>
      <c r="B10" s="180" t="s">
        <v>23</v>
      </c>
      <c r="C10" s="180"/>
      <c r="D10" s="180"/>
      <c r="E10" s="180"/>
      <c r="F10" s="180"/>
      <c r="G10" s="180"/>
      <c r="H10" s="180"/>
      <c r="I10" s="180"/>
      <c r="J10" s="180"/>
      <c r="K10" s="179"/>
      <c r="L10" s="179" t="s">
        <v>11</v>
      </c>
    </row>
    <row r="11" s="174" customFormat="1" ht="24.95" customHeight="1" spans="1:12">
      <c r="A11" s="179" t="s">
        <v>24</v>
      </c>
      <c r="B11" s="180" t="s">
        <v>25</v>
      </c>
      <c r="C11" s="180"/>
      <c r="D11" s="180"/>
      <c r="E11" s="180"/>
      <c r="F11" s="180"/>
      <c r="G11" s="180"/>
      <c r="H11" s="180"/>
      <c r="I11" s="180"/>
      <c r="J11" s="180"/>
      <c r="K11" s="179"/>
      <c r="L11" s="179" t="s">
        <v>11</v>
      </c>
    </row>
    <row r="12" s="174" customFormat="1" ht="24.95" customHeight="1" spans="1:12">
      <c r="A12" s="179" t="s">
        <v>26</v>
      </c>
      <c r="B12" s="180" t="s">
        <v>27</v>
      </c>
      <c r="C12" s="180"/>
      <c r="D12" s="180"/>
      <c r="E12" s="180"/>
      <c r="F12" s="180"/>
      <c r="G12" s="180"/>
      <c r="H12" s="180"/>
      <c r="I12" s="180"/>
      <c r="J12" s="180"/>
      <c r="K12" s="179"/>
      <c r="L12" s="179" t="s">
        <v>28</v>
      </c>
    </row>
    <row r="13" s="174" customFormat="1" ht="24.95" customHeight="1" spans="1:12">
      <c r="A13" s="179" t="s">
        <v>29</v>
      </c>
      <c r="B13" s="180" t="s">
        <v>30</v>
      </c>
      <c r="C13" s="180"/>
      <c r="D13" s="180"/>
      <c r="E13" s="180"/>
      <c r="F13" s="180"/>
      <c r="G13" s="180"/>
      <c r="H13" s="180"/>
      <c r="I13" s="180"/>
      <c r="J13" s="180"/>
      <c r="K13" s="179"/>
      <c r="L13" s="179" t="s">
        <v>11</v>
      </c>
    </row>
    <row r="14" s="174" customFormat="1" ht="24.95" customHeight="1" spans="1:12">
      <c r="A14" s="179" t="s">
        <v>31</v>
      </c>
      <c r="B14" s="180" t="s">
        <v>32</v>
      </c>
      <c r="C14" s="180"/>
      <c r="D14" s="180"/>
      <c r="E14" s="180"/>
      <c r="F14" s="180"/>
      <c r="G14" s="180"/>
      <c r="H14" s="180"/>
      <c r="I14" s="180"/>
      <c r="J14" s="180"/>
      <c r="K14" s="179"/>
      <c r="L14" s="182" t="s">
        <v>11</v>
      </c>
    </row>
    <row r="15" s="174" customFormat="1" ht="24.95" customHeight="1" spans="1:12">
      <c r="A15" s="179" t="s">
        <v>33</v>
      </c>
      <c r="B15" s="180" t="s">
        <v>34</v>
      </c>
      <c r="C15" s="180"/>
      <c r="D15" s="180"/>
      <c r="E15" s="180"/>
      <c r="F15" s="180"/>
      <c r="G15" s="180"/>
      <c r="H15" s="180"/>
      <c r="I15" s="180"/>
      <c r="J15" s="180"/>
      <c r="K15" s="179"/>
      <c r="L15" s="179" t="s">
        <v>11</v>
      </c>
    </row>
    <row r="16" ht="24.95" customHeight="1" spans="1:12">
      <c r="A16" s="179" t="s">
        <v>35</v>
      </c>
      <c r="B16" s="181" t="s">
        <v>36</v>
      </c>
      <c r="C16" s="181"/>
      <c r="D16" s="181"/>
      <c r="E16" s="181"/>
      <c r="F16" s="181"/>
      <c r="G16" s="181"/>
      <c r="H16" s="181"/>
      <c r="I16" s="181"/>
      <c r="J16" s="181"/>
      <c r="K16" s="183"/>
      <c r="L16" s="183" t="s">
        <v>11</v>
      </c>
    </row>
    <row r="17" ht="24.95" customHeight="1" spans="1:12">
      <c r="A17" s="179" t="s">
        <v>37</v>
      </c>
      <c r="B17" s="180" t="s">
        <v>38</v>
      </c>
      <c r="C17" s="180"/>
      <c r="D17" s="180"/>
      <c r="E17" s="180"/>
      <c r="F17" s="180"/>
      <c r="G17" s="180"/>
      <c r="H17" s="180"/>
      <c r="I17" s="180"/>
      <c r="J17" s="180"/>
      <c r="K17" s="77"/>
      <c r="L17" s="184" t="s">
        <v>11</v>
      </c>
    </row>
    <row r="18" ht="24.95" customHeight="1" spans="1:12">
      <c r="A18" s="179" t="s">
        <v>39</v>
      </c>
      <c r="B18" s="180" t="s">
        <v>40</v>
      </c>
      <c r="C18" s="180"/>
      <c r="D18" s="180"/>
      <c r="E18" s="180"/>
      <c r="F18" s="180"/>
      <c r="G18" s="180"/>
      <c r="H18" s="180"/>
      <c r="I18" s="180"/>
      <c r="J18" s="180"/>
      <c r="K18" s="77"/>
      <c r="L18" s="182" t="s">
        <v>11</v>
      </c>
    </row>
    <row r="19" ht="24.95" customHeight="1" spans="1:12">
      <c r="A19" s="179" t="s">
        <v>41</v>
      </c>
      <c r="B19" s="180" t="s">
        <v>42</v>
      </c>
      <c r="C19" s="180"/>
      <c r="D19" s="180"/>
      <c r="E19" s="180"/>
      <c r="F19" s="180"/>
      <c r="G19" s="180"/>
      <c r="H19" s="180"/>
      <c r="I19" s="180"/>
      <c r="J19" s="180"/>
      <c r="K19" s="77"/>
      <c r="L19" s="182" t="s">
        <v>11</v>
      </c>
    </row>
    <row r="21" spans="1:1">
      <c r="A21" t="s">
        <v>43</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2"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showZeros="0" topLeftCell="A20" workbookViewId="0">
      <selection activeCell="D1" sqref="A1:H43"/>
    </sheetView>
  </sheetViews>
  <sheetFormatPr defaultColWidth="9.16666666666667" defaultRowHeight="12.75" customHeight="1" outlineLevelCol="7"/>
  <cols>
    <col min="1" max="1" width="40.5" customWidth="1"/>
    <col min="2" max="2" width="17.6666666666667" style="67" customWidth="1"/>
    <col min="3" max="3" width="41" customWidth="1"/>
    <col min="4" max="4" width="20" style="67" customWidth="1"/>
    <col min="5" max="5" width="43" customWidth="1"/>
    <col min="6" max="6" width="16.8333333333333" customWidth="1"/>
    <col min="7" max="7" width="35.5" customWidth="1"/>
    <col min="8" max="8" width="12.5" customWidth="1"/>
    <col min="9" max="9" width="9.16666666666667" customWidth="1"/>
  </cols>
  <sheetData>
    <row r="1" ht="22.5" customHeight="1" spans="1:6">
      <c r="A1" s="108" t="s">
        <v>9</v>
      </c>
      <c r="B1" s="109"/>
      <c r="C1" s="109"/>
      <c r="D1" s="109"/>
      <c r="E1" s="109"/>
      <c r="F1" s="110"/>
    </row>
    <row r="2" ht="22.5" customHeight="1" spans="1:8">
      <c r="A2" s="111" t="s">
        <v>10</v>
      </c>
      <c r="B2" s="111"/>
      <c r="C2" s="111"/>
      <c r="D2" s="111"/>
      <c r="E2" s="111"/>
      <c r="F2" s="111"/>
      <c r="G2" s="111"/>
      <c r="H2" s="111"/>
    </row>
    <row r="3" ht="22.5" customHeight="1" spans="1:8">
      <c r="A3" s="112"/>
      <c r="B3" s="112"/>
      <c r="C3" s="113"/>
      <c r="D3" s="113"/>
      <c r="E3" s="114"/>
      <c r="H3" s="115" t="s">
        <v>44</v>
      </c>
    </row>
    <row r="4" ht="22.5" customHeight="1" spans="1:8">
      <c r="A4" s="116" t="s">
        <v>45</v>
      </c>
      <c r="B4" s="166"/>
      <c r="C4" s="116" t="s">
        <v>46</v>
      </c>
      <c r="D4" s="116"/>
      <c r="E4" s="116"/>
      <c r="F4" s="116"/>
      <c r="G4" s="116"/>
      <c r="H4" s="116"/>
    </row>
    <row r="5" ht="22.5" customHeight="1" spans="1:8">
      <c r="A5" s="116" t="s">
        <v>47</v>
      </c>
      <c r="B5" s="166" t="s">
        <v>48</v>
      </c>
      <c r="C5" s="116" t="s">
        <v>49</v>
      </c>
      <c r="D5" s="117" t="s">
        <v>48</v>
      </c>
      <c r="E5" s="116" t="s">
        <v>50</v>
      </c>
      <c r="F5" s="116" t="s">
        <v>48</v>
      </c>
      <c r="G5" s="116" t="s">
        <v>51</v>
      </c>
      <c r="H5" s="116" t="s">
        <v>48</v>
      </c>
    </row>
    <row r="6" ht="22.5" customHeight="1" spans="1:8">
      <c r="A6" s="153" t="s">
        <v>52</v>
      </c>
      <c r="B6" s="121">
        <v>130.88</v>
      </c>
      <c r="C6" s="167" t="s">
        <v>52</v>
      </c>
      <c r="D6" s="168">
        <v>130.88</v>
      </c>
      <c r="E6" s="169" t="s">
        <v>52</v>
      </c>
      <c r="F6" s="168">
        <v>130.88</v>
      </c>
      <c r="G6" s="169" t="s">
        <v>52</v>
      </c>
      <c r="H6" s="168">
        <v>130.88</v>
      </c>
    </row>
    <row r="7" ht="22.5" customHeight="1" spans="1:8">
      <c r="A7" s="118" t="s">
        <v>53</v>
      </c>
      <c r="B7" s="121">
        <v>130.88</v>
      </c>
      <c r="C7" s="154" t="s">
        <v>54</v>
      </c>
      <c r="D7" s="121"/>
      <c r="E7" s="123" t="s">
        <v>55</v>
      </c>
      <c r="F7" s="121">
        <v>97.93</v>
      </c>
      <c r="G7" s="123" t="s">
        <v>56</v>
      </c>
      <c r="H7" s="121">
        <v>93.73</v>
      </c>
    </row>
    <row r="8" ht="22.5" customHeight="1" spans="1:8">
      <c r="A8" s="118" t="s">
        <v>57</v>
      </c>
      <c r="B8" s="121">
        <v>130.88</v>
      </c>
      <c r="C8" s="154" t="s">
        <v>58</v>
      </c>
      <c r="D8" s="121"/>
      <c r="E8" s="123" t="s">
        <v>59</v>
      </c>
      <c r="F8" s="121">
        <v>93.73</v>
      </c>
      <c r="G8" s="123" t="s">
        <v>60</v>
      </c>
      <c r="H8" s="121">
        <v>4.2</v>
      </c>
    </row>
    <row r="9" ht="22.5" customHeight="1" spans="1:8">
      <c r="A9" s="155" t="s">
        <v>61</v>
      </c>
      <c r="B9" s="121"/>
      <c r="C9" s="154" t="s">
        <v>62</v>
      </c>
      <c r="D9" s="121"/>
      <c r="E9" s="123" t="s">
        <v>63</v>
      </c>
      <c r="F9" s="121">
        <v>4.2</v>
      </c>
      <c r="G9" s="123" t="s">
        <v>64</v>
      </c>
      <c r="H9" s="121"/>
    </row>
    <row r="10" ht="22.5" customHeight="1" spans="1:8">
      <c r="A10" s="118" t="s">
        <v>65</v>
      </c>
      <c r="B10" s="121"/>
      <c r="C10" s="154" t="s">
        <v>66</v>
      </c>
      <c r="D10" s="121"/>
      <c r="E10" s="123" t="s">
        <v>67</v>
      </c>
      <c r="F10" s="121"/>
      <c r="G10" s="123" t="s">
        <v>68</v>
      </c>
      <c r="H10" s="121"/>
    </row>
    <row r="11" ht="22.5" customHeight="1" spans="1:8">
      <c r="A11" s="118" t="s">
        <v>69</v>
      </c>
      <c r="B11" s="121"/>
      <c r="C11" s="154" t="s">
        <v>70</v>
      </c>
      <c r="D11" s="121"/>
      <c r="E11" s="123" t="s">
        <v>71</v>
      </c>
      <c r="F11" s="121"/>
      <c r="G11" s="123" t="s">
        <v>72</v>
      </c>
      <c r="H11" s="121"/>
    </row>
    <row r="12" ht="22.5" customHeight="1" spans="1:8">
      <c r="A12" s="118" t="s">
        <v>73</v>
      </c>
      <c r="B12" s="121"/>
      <c r="C12" s="154" t="s">
        <v>74</v>
      </c>
      <c r="D12" s="121"/>
      <c r="E12" s="123" t="s">
        <v>75</v>
      </c>
      <c r="F12" s="121">
        <v>32.95</v>
      </c>
      <c r="G12" s="123" t="s">
        <v>76</v>
      </c>
      <c r="H12" s="121"/>
    </row>
    <row r="13" ht="22.5" customHeight="1" spans="1:8">
      <c r="A13" s="118" t="s">
        <v>77</v>
      </c>
      <c r="B13" s="121"/>
      <c r="C13" s="154" t="s">
        <v>78</v>
      </c>
      <c r="D13" s="121"/>
      <c r="E13" s="123" t="s">
        <v>59</v>
      </c>
      <c r="F13" s="121"/>
      <c r="G13" s="123" t="s">
        <v>79</v>
      </c>
      <c r="H13" s="121"/>
    </row>
    <row r="14" ht="22.5" customHeight="1" spans="1:8">
      <c r="A14" s="118" t="s">
        <v>80</v>
      </c>
      <c r="B14" s="121"/>
      <c r="C14" s="154" t="s">
        <v>81</v>
      </c>
      <c r="D14" s="121">
        <v>114.51</v>
      </c>
      <c r="E14" s="123" t="s">
        <v>63</v>
      </c>
      <c r="F14" s="121">
        <v>17</v>
      </c>
      <c r="G14" s="123" t="s">
        <v>82</v>
      </c>
      <c r="H14" s="121"/>
    </row>
    <row r="15" ht="22.5" customHeight="1" spans="1:8">
      <c r="A15" s="118" t="s">
        <v>83</v>
      </c>
      <c r="B15" s="121"/>
      <c r="C15" s="154" t="s">
        <v>84</v>
      </c>
      <c r="D15" s="121">
        <v>16.37</v>
      </c>
      <c r="E15" s="123" t="s">
        <v>85</v>
      </c>
      <c r="F15" s="121">
        <v>15.95</v>
      </c>
      <c r="G15" s="123" t="s">
        <v>86</v>
      </c>
      <c r="H15" s="121">
        <v>15.95</v>
      </c>
    </row>
    <row r="16" ht="22.5" customHeight="1" spans="1:8">
      <c r="A16" s="156" t="s">
        <v>87</v>
      </c>
      <c r="B16" s="121"/>
      <c r="C16" s="154" t="s">
        <v>88</v>
      </c>
      <c r="D16" s="121"/>
      <c r="E16" s="123" t="s">
        <v>89</v>
      </c>
      <c r="F16" s="121"/>
      <c r="G16" s="123" t="s">
        <v>90</v>
      </c>
      <c r="H16" s="121"/>
    </row>
    <row r="17" ht="22.5" customHeight="1" spans="1:8">
      <c r="A17" s="156" t="s">
        <v>91</v>
      </c>
      <c r="B17" s="121"/>
      <c r="C17" s="154" t="s">
        <v>92</v>
      </c>
      <c r="D17" s="121"/>
      <c r="E17" s="123" t="s">
        <v>93</v>
      </c>
      <c r="F17" s="121"/>
      <c r="G17" s="123" t="s">
        <v>94</v>
      </c>
      <c r="H17" s="121"/>
    </row>
    <row r="18" ht="22.5" customHeight="1" spans="1:8">
      <c r="A18" s="156"/>
      <c r="B18" s="119"/>
      <c r="C18" s="154" t="s">
        <v>95</v>
      </c>
      <c r="D18" s="121"/>
      <c r="E18" s="123" t="s">
        <v>96</v>
      </c>
      <c r="F18" s="121"/>
      <c r="G18" s="123" t="s">
        <v>97</v>
      </c>
      <c r="H18" s="121"/>
    </row>
    <row r="19" ht="22.5" customHeight="1" spans="1:8">
      <c r="A19" s="125"/>
      <c r="B19" s="126"/>
      <c r="C19" s="154" t="s">
        <v>98</v>
      </c>
      <c r="D19" s="121"/>
      <c r="E19" s="123" t="s">
        <v>99</v>
      </c>
      <c r="F19" s="121"/>
      <c r="G19" s="123" t="s">
        <v>100</v>
      </c>
      <c r="H19" s="121"/>
    </row>
    <row r="20" ht="22.5" customHeight="1" spans="1:8">
      <c r="A20" s="125"/>
      <c r="B20" s="119"/>
      <c r="C20" s="154" t="s">
        <v>101</v>
      </c>
      <c r="D20" s="121"/>
      <c r="E20" s="123" t="s">
        <v>102</v>
      </c>
      <c r="F20" s="121"/>
      <c r="G20" s="123" t="s">
        <v>103</v>
      </c>
      <c r="H20" s="121"/>
    </row>
    <row r="21" ht="22.5" customHeight="1" spans="1:8">
      <c r="A21" s="82"/>
      <c r="B21" s="119"/>
      <c r="C21" s="154" t="s">
        <v>104</v>
      </c>
      <c r="D21" s="121"/>
      <c r="E21" s="123" t="s">
        <v>105</v>
      </c>
      <c r="F21" s="121"/>
      <c r="G21" s="123" t="s">
        <v>106</v>
      </c>
      <c r="H21" s="121">
        <v>17</v>
      </c>
    </row>
    <row r="22" ht="22.5" customHeight="1" spans="1:8">
      <c r="A22" s="77"/>
      <c r="B22" s="119"/>
      <c r="C22" s="154" t="s">
        <v>107</v>
      </c>
      <c r="D22" s="121"/>
      <c r="E22" s="123" t="s">
        <v>108</v>
      </c>
      <c r="F22" s="121"/>
      <c r="G22" s="123"/>
      <c r="H22" s="121"/>
    </row>
    <row r="23" ht="22.5" customHeight="1" spans="1:8">
      <c r="A23" s="157"/>
      <c r="B23" s="119"/>
      <c r="C23" s="154" t="s">
        <v>109</v>
      </c>
      <c r="D23" s="121"/>
      <c r="E23" s="127" t="s">
        <v>110</v>
      </c>
      <c r="F23" s="121"/>
      <c r="G23" s="127"/>
      <c r="H23" s="121"/>
    </row>
    <row r="24" ht="22.5" customHeight="1" spans="1:8">
      <c r="A24" s="157"/>
      <c r="B24" s="119"/>
      <c r="C24" s="154" t="s">
        <v>111</v>
      </c>
      <c r="D24" s="121"/>
      <c r="E24" s="127" t="s">
        <v>112</v>
      </c>
      <c r="F24" s="121"/>
      <c r="G24" s="127"/>
      <c r="H24" s="121"/>
    </row>
    <row r="25" ht="22.5" customHeight="1" spans="1:8">
      <c r="A25" s="157"/>
      <c r="B25" s="119"/>
      <c r="C25" s="154" t="s">
        <v>113</v>
      </c>
      <c r="D25" s="121"/>
      <c r="E25" s="127" t="s">
        <v>114</v>
      </c>
      <c r="F25" s="121"/>
      <c r="G25" s="127"/>
      <c r="H25" s="121"/>
    </row>
    <row r="26" ht="22.5" customHeight="1" spans="1:8">
      <c r="A26" s="157"/>
      <c r="B26" s="119"/>
      <c r="C26" s="154" t="s">
        <v>115</v>
      </c>
      <c r="D26" s="121"/>
      <c r="E26" s="127"/>
      <c r="F26" s="121"/>
      <c r="G26" s="127"/>
      <c r="H26" s="121"/>
    </row>
    <row r="27" ht="22.5" customHeight="1" spans="1:8">
      <c r="A27" s="77"/>
      <c r="B27" s="126"/>
      <c r="C27" s="154" t="s">
        <v>116</v>
      </c>
      <c r="D27" s="121"/>
      <c r="E27" s="123"/>
      <c r="F27" s="121"/>
      <c r="G27" s="123"/>
      <c r="H27" s="121"/>
    </row>
    <row r="28" ht="22.5" customHeight="1" spans="1:8">
      <c r="A28" s="157"/>
      <c r="B28" s="119"/>
      <c r="C28" s="154" t="s">
        <v>117</v>
      </c>
      <c r="D28" s="121"/>
      <c r="E28" s="123"/>
      <c r="F28" s="121"/>
      <c r="G28" s="123"/>
      <c r="H28" s="121"/>
    </row>
    <row r="29" ht="22.5" customHeight="1" spans="1:8">
      <c r="A29" s="77"/>
      <c r="B29" s="126"/>
      <c r="C29" s="154" t="s">
        <v>118</v>
      </c>
      <c r="D29" s="121"/>
      <c r="E29" s="123"/>
      <c r="F29" s="121"/>
      <c r="G29" s="123"/>
      <c r="H29" s="121"/>
    </row>
    <row r="30" ht="22.5" customHeight="1" spans="1:8">
      <c r="A30" s="77"/>
      <c r="B30" s="119"/>
      <c r="C30" s="154" t="s">
        <v>119</v>
      </c>
      <c r="D30" s="121"/>
      <c r="E30" s="123"/>
      <c r="F30" s="121"/>
      <c r="G30" s="123"/>
      <c r="H30" s="121"/>
    </row>
    <row r="31" ht="22.5" customHeight="1" spans="1:8">
      <c r="A31" s="77"/>
      <c r="B31" s="119"/>
      <c r="C31" s="154" t="s">
        <v>120</v>
      </c>
      <c r="D31" s="121"/>
      <c r="E31" s="123"/>
      <c r="F31" s="121"/>
      <c r="G31" s="123"/>
      <c r="H31" s="121"/>
    </row>
    <row r="32" ht="22.5" customHeight="1" spans="1:8">
      <c r="A32" s="77"/>
      <c r="B32" s="119"/>
      <c r="C32" s="154" t="s">
        <v>121</v>
      </c>
      <c r="D32" s="121"/>
      <c r="E32" s="123"/>
      <c r="F32" s="121"/>
      <c r="G32" s="123"/>
      <c r="H32" s="121"/>
    </row>
    <row r="33" ht="22.5" customHeight="1" spans="1:8">
      <c r="A33" s="77"/>
      <c r="B33" s="119"/>
      <c r="C33" s="154" t="s">
        <v>122</v>
      </c>
      <c r="D33" s="121"/>
      <c r="E33" s="123"/>
      <c r="F33" s="121"/>
      <c r="G33" s="123"/>
      <c r="H33" s="121"/>
    </row>
    <row r="34" ht="22.5" customHeight="1" spans="1:8">
      <c r="A34" s="82"/>
      <c r="B34" s="119"/>
      <c r="C34" s="154" t="s">
        <v>123</v>
      </c>
      <c r="D34" s="121"/>
      <c r="E34" s="123"/>
      <c r="F34" s="121"/>
      <c r="G34" s="123"/>
      <c r="H34" s="121"/>
    </row>
    <row r="35" ht="22.5" customHeight="1" spans="1:8">
      <c r="A35" s="77"/>
      <c r="B35" s="119"/>
      <c r="C35" s="154" t="s">
        <v>124</v>
      </c>
      <c r="D35" s="121"/>
      <c r="E35" s="123"/>
      <c r="F35" s="121"/>
      <c r="G35" s="123"/>
      <c r="H35" s="121"/>
    </row>
    <row r="36" ht="22.5" customHeight="1" spans="1:8">
      <c r="A36" s="117" t="s">
        <v>125</v>
      </c>
      <c r="B36" s="126">
        <v>130.88</v>
      </c>
      <c r="C36" s="117" t="s">
        <v>126</v>
      </c>
      <c r="D36" s="170">
        <v>130.88</v>
      </c>
      <c r="E36" s="117" t="s">
        <v>126</v>
      </c>
      <c r="F36" s="129">
        <v>130.88</v>
      </c>
      <c r="G36" s="117" t="s">
        <v>126</v>
      </c>
      <c r="H36" s="129">
        <v>130.88</v>
      </c>
    </row>
    <row r="37" ht="22.5" customHeight="1" spans="1:8">
      <c r="A37" s="171" t="s">
        <v>127</v>
      </c>
      <c r="B37" s="119"/>
      <c r="C37" s="156" t="s">
        <v>128</v>
      </c>
      <c r="D37" s="128"/>
      <c r="E37" s="156" t="s">
        <v>128</v>
      </c>
      <c r="F37" s="129"/>
      <c r="G37" s="156" t="s">
        <v>128</v>
      </c>
      <c r="H37" s="129"/>
    </row>
    <row r="38" ht="22.5" customHeight="1" spans="1:8">
      <c r="A38" s="171" t="s">
        <v>129</v>
      </c>
      <c r="B38" s="119"/>
      <c r="C38" s="122" t="s">
        <v>130</v>
      </c>
      <c r="D38" s="121"/>
      <c r="E38" s="122" t="s">
        <v>130</v>
      </c>
      <c r="F38" s="121"/>
      <c r="G38" s="122" t="s">
        <v>130</v>
      </c>
      <c r="H38" s="121"/>
    </row>
    <row r="39" ht="22.5" customHeight="1" spans="1:8">
      <c r="A39" s="171" t="s">
        <v>131</v>
      </c>
      <c r="B39" s="172"/>
      <c r="C39" s="173"/>
      <c r="D39" s="128"/>
      <c r="E39" s="77"/>
      <c r="F39" s="128"/>
      <c r="G39" s="77"/>
      <c r="H39" s="128"/>
    </row>
    <row r="40" ht="22.5" customHeight="1" spans="1:8">
      <c r="A40" s="171" t="s">
        <v>132</v>
      </c>
      <c r="B40" s="119"/>
      <c r="C40" s="173"/>
      <c r="D40" s="128"/>
      <c r="E40" s="82"/>
      <c r="F40" s="128"/>
      <c r="G40" s="82"/>
      <c r="H40" s="128"/>
    </row>
    <row r="41" ht="22.5" customHeight="1" spans="1:8">
      <c r="A41" s="171" t="s">
        <v>133</v>
      </c>
      <c r="B41" s="119"/>
      <c r="C41" s="173"/>
      <c r="D41" s="160"/>
      <c r="E41" s="77"/>
      <c r="F41" s="128"/>
      <c r="G41" s="77"/>
      <c r="H41" s="128"/>
    </row>
    <row r="42" ht="21" customHeight="1" spans="1:8">
      <c r="A42" s="77"/>
      <c r="B42" s="119"/>
      <c r="C42" s="82"/>
      <c r="D42" s="160"/>
      <c r="E42" s="82"/>
      <c r="F42" s="160"/>
      <c r="G42" s="82"/>
      <c r="H42" s="160"/>
    </row>
    <row r="43" ht="22.5" customHeight="1" spans="1:8">
      <c r="A43" s="116" t="s">
        <v>134</v>
      </c>
      <c r="B43" s="126">
        <v>130.88</v>
      </c>
      <c r="C43" s="159" t="s">
        <v>135</v>
      </c>
      <c r="D43" s="160">
        <v>130.88</v>
      </c>
      <c r="E43" s="116" t="s">
        <v>135</v>
      </c>
      <c r="F43" s="121">
        <v>130.88</v>
      </c>
      <c r="G43" s="116" t="s">
        <v>135</v>
      </c>
      <c r="H43" s="121">
        <v>130.88</v>
      </c>
    </row>
  </sheetData>
  <mergeCells count="4">
    <mergeCell ref="A2:H2"/>
    <mergeCell ref="A3:B3"/>
    <mergeCell ref="A4:B4"/>
    <mergeCell ref="C4:H4"/>
  </mergeCells>
  <printOptions horizontalCentered="1"/>
  <pageMargins left="0.708661417322835" right="0.708661417322835" top="0.748031496062992" bottom="0.748031496062992" header="0.31496062992126" footer="0.31496062992126"/>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B1" sqref="A1:N12"/>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67" t="s">
        <v>12</v>
      </c>
      <c r="B1" s="67"/>
    </row>
    <row r="2" ht="35.25" customHeight="1" spans="1:15">
      <c r="A2" s="161" t="s">
        <v>13</v>
      </c>
      <c r="B2" s="161"/>
      <c r="C2" s="161"/>
      <c r="D2" s="161"/>
      <c r="E2" s="161"/>
      <c r="F2" s="161"/>
      <c r="G2" s="161"/>
      <c r="H2" s="161"/>
      <c r="I2" s="161"/>
      <c r="J2" s="161"/>
      <c r="K2" s="161"/>
      <c r="L2" s="161"/>
      <c r="M2" s="161"/>
      <c r="N2" s="161"/>
      <c r="O2" s="162"/>
    </row>
    <row r="3" ht="21.75" customHeight="1" spans="14:14">
      <c r="N3" s="88" t="s">
        <v>44</v>
      </c>
    </row>
    <row r="4" ht="18" customHeight="1" spans="1:14">
      <c r="A4" s="69" t="s">
        <v>136</v>
      </c>
      <c r="B4" s="69" t="s">
        <v>137</v>
      </c>
      <c r="C4" s="163" t="s">
        <v>138</v>
      </c>
      <c r="D4" s="164"/>
      <c r="E4" s="164"/>
      <c r="F4" s="164"/>
      <c r="G4" s="164"/>
      <c r="H4" s="164"/>
      <c r="I4" s="164"/>
      <c r="J4" s="164"/>
      <c r="K4" s="164"/>
      <c r="L4" s="164"/>
      <c r="M4" s="164"/>
      <c r="N4" s="165"/>
    </row>
    <row r="5" ht="22.5" customHeight="1" spans="1:14">
      <c r="A5" s="69"/>
      <c r="B5" s="69"/>
      <c r="C5" s="74" t="s">
        <v>139</v>
      </c>
      <c r="D5" s="74" t="s">
        <v>140</v>
      </c>
      <c r="E5" s="74"/>
      <c r="F5" s="74" t="s">
        <v>141</v>
      </c>
      <c r="G5" s="74" t="s">
        <v>142</v>
      </c>
      <c r="H5" s="74" t="s">
        <v>143</v>
      </c>
      <c r="I5" s="74" t="s">
        <v>144</v>
      </c>
      <c r="J5" s="74" t="s">
        <v>145</v>
      </c>
      <c r="K5" s="74" t="s">
        <v>127</v>
      </c>
      <c r="L5" s="74" t="s">
        <v>131</v>
      </c>
      <c r="M5" s="74" t="s">
        <v>129</v>
      </c>
      <c r="N5" s="74" t="s">
        <v>146</v>
      </c>
    </row>
    <row r="6" ht="33.95" customHeight="1" spans="1:14">
      <c r="A6" s="69"/>
      <c r="B6" s="69"/>
      <c r="C6" s="74"/>
      <c r="D6" s="74" t="s">
        <v>147</v>
      </c>
      <c r="E6" s="74" t="s">
        <v>148</v>
      </c>
      <c r="F6" s="74"/>
      <c r="G6" s="74"/>
      <c r="H6" s="74"/>
      <c r="I6" s="74"/>
      <c r="J6" s="74"/>
      <c r="K6" s="74"/>
      <c r="L6" s="74"/>
      <c r="M6" s="74"/>
      <c r="N6" s="74"/>
    </row>
    <row r="7" customHeight="1" spans="1:14">
      <c r="A7" s="78">
        <v>307001</v>
      </c>
      <c r="B7" s="78" t="s">
        <v>149</v>
      </c>
      <c r="C7" s="78">
        <v>130.88</v>
      </c>
      <c r="D7" s="78">
        <v>130.88</v>
      </c>
      <c r="E7" s="78">
        <v>32.95</v>
      </c>
      <c r="F7" s="78" t="s">
        <v>150</v>
      </c>
      <c r="G7" s="78" t="s">
        <v>150</v>
      </c>
      <c r="H7" s="78" t="s">
        <v>150</v>
      </c>
      <c r="I7" s="78" t="s">
        <v>150</v>
      </c>
      <c r="J7" s="78" t="s">
        <v>150</v>
      </c>
      <c r="K7" s="78" t="s">
        <v>150</v>
      </c>
      <c r="L7" s="78" t="s">
        <v>150</v>
      </c>
      <c r="M7" s="78" t="s">
        <v>150</v>
      </c>
      <c r="N7" s="78" t="s">
        <v>150</v>
      </c>
    </row>
    <row r="8" customHeight="1" spans="1:14">
      <c r="A8" s="82"/>
      <c r="B8" s="82"/>
      <c r="C8" s="82"/>
      <c r="D8" s="82"/>
      <c r="E8" s="82"/>
      <c r="F8" s="82"/>
      <c r="G8" s="82"/>
      <c r="H8" s="82"/>
      <c r="I8" s="82"/>
      <c r="J8" s="82"/>
      <c r="K8" s="82"/>
      <c r="L8" s="82"/>
      <c r="M8" s="82"/>
      <c r="N8" s="82"/>
    </row>
    <row r="9" customHeight="1" spans="1:14">
      <c r="A9" s="82"/>
      <c r="B9" s="82"/>
      <c r="C9" s="82"/>
      <c r="D9" s="82"/>
      <c r="E9" s="82"/>
      <c r="F9" s="82"/>
      <c r="G9" s="82"/>
      <c r="H9" s="82"/>
      <c r="I9" s="82"/>
      <c r="J9" s="82"/>
      <c r="K9" s="82"/>
      <c r="L9" s="82"/>
      <c r="M9" s="82"/>
      <c r="N9" s="82"/>
    </row>
    <row r="10" customHeight="1" spans="1:14">
      <c r="A10" s="82"/>
      <c r="B10" s="82"/>
      <c r="C10" s="82"/>
      <c r="D10" s="82"/>
      <c r="E10" s="82"/>
      <c r="F10" s="82"/>
      <c r="G10" s="82"/>
      <c r="H10" s="82"/>
      <c r="I10" s="77"/>
      <c r="J10" s="77"/>
      <c r="K10" s="77"/>
      <c r="L10" s="77"/>
      <c r="M10" s="82"/>
      <c r="N10" s="82"/>
    </row>
    <row r="11" customHeight="1" spans="1:14">
      <c r="A11" s="82"/>
      <c r="B11" s="77"/>
      <c r="C11" s="82"/>
      <c r="D11" s="82"/>
      <c r="E11" s="82"/>
      <c r="F11" s="82"/>
      <c r="G11" s="77"/>
      <c r="H11" s="77"/>
      <c r="I11" s="77"/>
      <c r="J11" s="77"/>
      <c r="K11" s="77"/>
      <c r="L11" s="77"/>
      <c r="M11" s="82"/>
      <c r="N11" s="82"/>
    </row>
    <row r="12" customHeight="1" spans="1:14">
      <c r="A12" s="82"/>
      <c r="B12" s="82"/>
      <c r="C12" s="82"/>
      <c r="D12" s="82"/>
      <c r="E12" s="82"/>
      <c r="F12" s="82"/>
      <c r="G12" s="77"/>
      <c r="H12" s="77"/>
      <c r="I12" s="77"/>
      <c r="J12" s="77"/>
      <c r="K12" s="77"/>
      <c r="L12" s="77"/>
      <c r="M12" s="82"/>
      <c r="N12" s="82"/>
    </row>
    <row r="13" customHeight="1" spans="2:15">
      <c r="B13" s="67"/>
      <c r="C13" s="67"/>
      <c r="D13" s="67"/>
      <c r="E13" s="67"/>
      <c r="F13" s="67"/>
      <c r="G13" s="67"/>
      <c r="H13" s="67"/>
      <c r="M13" s="67"/>
      <c r="N13" s="67"/>
      <c r="O13" s="67"/>
    </row>
    <row r="14" customHeight="1" spans="2:15">
      <c r="B14" s="67"/>
      <c r="C14" s="67"/>
      <c r="D14" s="67"/>
      <c r="E14" s="67"/>
      <c r="F14" s="67"/>
      <c r="G14" s="67"/>
      <c r="M14" s="67"/>
      <c r="N14" s="67"/>
      <c r="O14" s="67"/>
    </row>
    <row r="15" customHeight="1" spans="3:15">
      <c r="C15" s="67"/>
      <c r="D15" s="67"/>
      <c r="E15" s="67"/>
      <c r="M15" s="67"/>
      <c r="N15" s="67"/>
      <c r="O15" s="67"/>
    </row>
    <row r="16" customHeight="1" spans="3:15">
      <c r="C16" s="67"/>
      <c r="D16" s="67"/>
      <c r="E16" s="67"/>
      <c r="F16" s="67"/>
      <c r="K16" s="67"/>
      <c r="M16" s="67"/>
      <c r="N16" s="67"/>
      <c r="O16" s="67"/>
    </row>
    <row r="17" customHeight="1" spans="6:15">
      <c r="F17" s="67"/>
      <c r="L17" s="67"/>
      <c r="M17" s="67"/>
      <c r="N17" s="67"/>
      <c r="O17" s="67"/>
    </row>
    <row r="18" customHeight="1" spans="12:15">
      <c r="L18" s="67"/>
      <c r="M18" s="67"/>
      <c r="N18" s="67"/>
      <c r="O18" s="67"/>
    </row>
    <row r="19" customHeight="1" spans="12:14">
      <c r="L19" s="67"/>
      <c r="N19" s="67"/>
    </row>
    <row r="20" customHeight="1" spans="12:14">
      <c r="L20" s="67"/>
      <c r="M20" s="67"/>
      <c r="N20" s="67"/>
    </row>
    <row r="21" customHeight="1" spans="13:14">
      <c r="M21" s="67"/>
      <c r="N21" s="67"/>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7"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workbookViewId="0">
      <selection activeCell="B1" sqref="A1:L12"/>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67" t="s">
        <v>14</v>
      </c>
      <c r="B1" s="67"/>
    </row>
    <row r="2" ht="35.25" customHeight="1" spans="1:13">
      <c r="A2" s="161" t="s">
        <v>15</v>
      </c>
      <c r="B2" s="161"/>
      <c r="C2" s="161"/>
      <c r="D2" s="161"/>
      <c r="E2" s="161"/>
      <c r="F2" s="161"/>
      <c r="G2" s="161"/>
      <c r="H2" s="161"/>
      <c r="I2" s="161"/>
      <c r="J2" s="161"/>
      <c r="K2" s="161"/>
      <c r="L2" s="161"/>
      <c r="M2" s="162"/>
    </row>
    <row r="3" ht="21.75" customHeight="1" spans="12:12">
      <c r="L3" s="88" t="s">
        <v>44</v>
      </c>
    </row>
    <row r="4" ht="15" customHeight="1" spans="1:12">
      <c r="A4" s="69" t="s">
        <v>136</v>
      </c>
      <c r="B4" s="69" t="s">
        <v>137</v>
      </c>
      <c r="C4" s="69" t="s">
        <v>138</v>
      </c>
      <c r="D4" s="69"/>
      <c r="E4" s="69"/>
      <c r="F4" s="69"/>
      <c r="G4" s="69"/>
      <c r="H4" s="69"/>
      <c r="I4" s="69"/>
      <c r="J4" s="69"/>
      <c r="K4" s="69"/>
      <c r="L4" s="69"/>
    </row>
    <row r="5" ht="30" customHeight="1" spans="1:12">
      <c r="A5" s="69"/>
      <c r="B5" s="69"/>
      <c r="C5" s="74" t="s">
        <v>139</v>
      </c>
      <c r="D5" s="74" t="s">
        <v>151</v>
      </c>
      <c r="E5" s="74"/>
      <c r="F5" s="74" t="s">
        <v>141</v>
      </c>
      <c r="G5" s="74" t="s">
        <v>143</v>
      </c>
      <c r="H5" s="74" t="s">
        <v>144</v>
      </c>
      <c r="I5" s="74" t="s">
        <v>145</v>
      </c>
      <c r="J5" s="74" t="s">
        <v>129</v>
      </c>
      <c r="K5" s="74" t="s">
        <v>146</v>
      </c>
      <c r="L5" s="74" t="s">
        <v>131</v>
      </c>
    </row>
    <row r="6" ht="40.5" customHeight="1" spans="1:12">
      <c r="A6" s="69"/>
      <c r="B6" s="69"/>
      <c r="C6" s="74"/>
      <c r="D6" s="74" t="s">
        <v>147</v>
      </c>
      <c r="E6" s="74" t="s">
        <v>152</v>
      </c>
      <c r="F6" s="74"/>
      <c r="G6" s="74"/>
      <c r="H6" s="74"/>
      <c r="I6" s="74"/>
      <c r="J6" s="74"/>
      <c r="K6" s="74"/>
      <c r="L6" s="74"/>
    </row>
    <row r="7" customHeight="1" spans="1:12">
      <c r="A7" s="78">
        <v>307001</v>
      </c>
      <c r="B7" s="78" t="s">
        <v>149</v>
      </c>
      <c r="C7" s="78">
        <v>130.88</v>
      </c>
      <c r="D7" s="78">
        <v>130.88</v>
      </c>
      <c r="E7" s="78">
        <v>32.95</v>
      </c>
      <c r="F7" s="78" t="s">
        <v>150</v>
      </c>
      <c r="G7" s="78" t="s">
        <v>150</v>
      </c>
      <c r="H7" s="78" t="s">
        <v>150</v>
      </c>
      <c r="I7" s="78" t="s">
        <v>150</v>
      </c>
      <c r="J7" s="78" t="s">
        <v>150</v>
      </c>
      <c r="K7" s="78" t="s">
        <v>150</v>
      </c>
      <c r="L7" s="78" t="s">
        <v>150</v>
      </c>
    </row>
    <row r="8" customHeight="1" spans="1:12">
      <c r="A8" s="82"/>
      <c r="B8" s="82"/>
      <c r="C8" s="82"/>
      <c r="D8" s="82"/>
      <c r="E8" s="82"/>
      <c r="F8" s="82"/>
      <c r="G8" s="82"/>
      <c r="H8" s="82"/>
      <c r="I8" s="82"/>
      <c r="J8" s="82"/>
      <c r="K8" s="82"/>
      <c r="L8" s="82"/>
    </row>
    <row r="9" customHeight="1" spans="1:12">
      <c r="A9" s="82"/>
      <c r="B9" s="82"/>
      <c r="C9" s="82"/>
      <c r="D9" s="82"/>
      <c r="E9" s="82"/>
      <c r="F9" s="82"/>
      <c r="G9" s="82"/>
      <c r="H9" s="82"/>
      <c r="I9" s="82"/>
      <c r="J9" s="82"/>
      <c r="K9" s="82"/>
      <c r="L9" s="82"/>
    </row>
    <row r="10" customHeight="1" spans="1:12">
      <c r="A10" s="82"/>
      <c r="B10" s="82"/>
      <c r="C10" s="82"/>
      <c r="D10" s="82"/>
      <c r="E10" s="82"/>
      <c r="F10" s="82"/>
      <c r="G10" s="82"/>
      <c r="H10" s="82"/>
      <c r="I10" s="82"/>
      <c r="J10" s="82"/>
      <c r="K10" s="82"/>
      <c r="L10" s="82"/>
    </row>
    <row r="11" customHeight="1" spans="1:12">
      <c r="A11" s="82"/>
      <c r="B11" s="82"/>
      <c r="C11" s="82"/>
      <c r="D11" s="82"/>
      <c r="E11" s="82"/>
      <c r="F11" s="82"/>
      <c r="G11" s="82"/>
      <c r="H11" s="77"/>
      <c r="I11" s="82"/>
      <c r="J11" s="82"/>
      <c r="K11" s="82"/>
      <c r="L11" s="82"/>
    </row>
    <row r="12" customHeight="1" spans="1:12">
      <c r="A12" s="82"/>
      <c r="B12" s="82"/>
      <c r="C12" s="82"/>
      <c r="D12" s="82"/>
      <c r="E12" s="82"/>
      <c r="F12" s="82"/>
      <c r="G12" s="77"/>
      <c r="H12" s="77"/>
      <c r="I12" s="82"/>
      <c r="J12" s="82"/>
      <c r="K12" s="82"/>
      <c r="L12" s="82"/>
    </row>
    <row r="13" customHeight="1" spans="2:13">
      <c r="B13" s="67"/>
      <c r="C13" s="67"/>
      <c r="D13" s="67"/>
      <c r="E13" s="67"/>
      <c r="F13" s="67"/>
      <c r="G13" s="67"/>
      <c r="H13" s="67"/>
      <c r="I13" s="67"/>
      <c r="J13" s="67"/>
      <c r="K13" s="67"/>
      <c r="L13" s="67"/>
      <c r="M13" s="67"/>
    </row>
    <row r="14" customHeight="1" spans="2:13">
      <c r="B14" s="67"/>
      <c r="C14" s="67"/>
      <c r="D14" s="67"/>
      <c r="E14" s="67"/>
      <c r="F14" s="67"/>
      <c r="G14" s="67"/>
      <c r="I14" s="67"/>
      <c r="J14" s="67"/>
      <c r="K14" s="67"/>
      <c r="M14" s="67"/>
    </row>
    <row r="15" customHeight="1" spans="3:13">
      <c r="C15" s="67"/>
      <c r="D15" s="67"/>
      <c r="E15" s="67"/>
      <c r="I15" s="67"/>
      <c r="J15" s="67"/>
      <c r="K15" s="67"/>
      <c r="M15" s="67"/>
    </row>
    <row r="16" customHeight="1" spans="3:13">
      <c r="C16" s="67"/>
      <c r="D16" s="67"/>
      <c r="E16" s="67"/>
      <c r="F16" s="67"/>
      <c r="I16" s="67"/>
      <c r="J16" s="67"/>
      <c r="K16" s="67"/>
      <c r="M16" s="67"/>
    </row>
    <row r="17" customHeight="1" spans="6:11">
      <c r="F17" s="67"/>
      <c r="I17" s="67"/>
      <c r="J17" s="67"/>
      <c r="K17" s="67"/>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6"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showGridLines="0" showZeros="0" topLeftCell="A13" workbookViewId="0">
      <selection activeCell="A1" sqref="A1:H38"/>
    </sheetView>
  </sheetViews>
  <sheetFormatPr defaultColWidth="9.16666666666667" defaultRowHeight="12.75" customHeight="1"/>
  <cols>
    <col min="1" max="1" width="41.3333333333333" customWidth="1"/>
    <col min="2" max="2" width="22.6666666666667" customWidth="1"/>
    <col min="3" max="3" width="40.5" customWidth="1"/>
    <col min="4" max="4" width="28.6666666666667" customWidth="1"/>
    <col min="5" max="5" width="43" customWidth="1"/>
    <col min="6" max="6" width="13.3333333333333" customWidth="1"/>
    <col min="7" max="7" width="40.1666666666667" customWidth="1"/>
    <col min="8" max="8" width="16.3333333333333" customWidth="1"/>
    <col min="9" max="9" width="9.16666666666667" customWidth="1"/>
  </cols>
  <sheetData>
    <row r="1" ht="22.5" customHeight="1" spans="1:8">
      <c r="A1" s="108" t="s">
        <v>16</v>
      </c>
      <c r="B1" s="148"/>
      <c r="C1" s="148"/>
      <c r="D1" s="148"/>
      <c r="E1" s="148"/>
      <c r="F1" s="148"/>
      <c r="G1" s="148"/>
      <c r="H1" s="149"/>
    </row>
    <row r="2" ht="22.5" customHeight="1" spans="1:8">
      <c r="A2" s="150" t="s">
        <v>17</v>
      </c>
      <c r="B2" s="150"/>
      <c r="C2" s="150"/>
      <c r="D2" s="150"/>
      <c r="E2" s="150"/>
      <c r="F2" s="150"/>
      <c r="G2" s="150"/>
      <c r="H2" s="150"/>
    </row>
    <row r="3" ht="22.5" customHeight="1" spans="1:8">
      <c r="A3" s="113"/>
      <c r="B3" s="113"/>
      <c r="C3" s="113"/>
      <c r="D3" s="113"/>
      <c r="E3" s="151"/>
      <c r="F3" s="151"/>
      <c r="G3" s="151"/>
      <c r="H3" s="152" t="s">
        <v>44</v>
      </c>
    </row>
    <row r="4" ht="22.5" customHeight="1" spans="1:8">
      <c r="A4" s="116" t="s">
        <v>45</v>
      </c>
      <c r="B4" s="116"/>
      <c r="C4" s="116" t="s">
        <v>46</v>
      </c>
      <c r="D4" s="116"/>
      <c r="E4" s="116"/>
      <c r="F4" s="116"/>
      <c r="G4" s="116"/>
      <c r="H4" s="116"/>
    </row>
    <row r="5" ht="22.5" customHeight="1" spans="1:8">
      <c r="A5" s="116" t="s">
        <v>47</v>
      </c>
      <c r="B5" s="116" t="s">
        <v>48</v>
      </c>
      <c r="C5" s="116" t="s">
        <v>49</v>
      </c>
      <c r="D5" s="117" t="s">
        <v>48</v>
      </c>
      <c r="E5" s="116" t="s">
        <v>50</v>
      </c>
      <c r="F5" s="116" t="s">
        <v>48</v>
      </c>
      <c r="G5" s="116" t="s">
        <v>51</v>
      </c>
      <c r="H5" s="116" t="s">
        <v>48</v>
      </c>
    </row>
    <row r="6" ht="22.5" customHeight="1" spans="1:8">
      <c r="A6" s="153" t="s">
        <v>153</v>
      </c>
      <c r="B6" s="121">
        <v>130.88</v>
      </c>
      <c r="C6" s="153" t="s">
        <v>153</v>
      </c>
      <c r="D6" s="121">
        <v>130.88</v>
      </c>
      <c r="E6" s="123" t="s">
        <v>153</v>
      </c>
      <c r="F6" s="123"/>
      <c r="G6" s="123" t="s">
        <v>153</v>
      </c>
      <c r="H6" s="121">
        <v>130.88</v>
      </c>
    </row>
    <row r="7" ht="22.5" customHeight="1" spans="1:8">
      <c r="A7" s="118" t="s">
        <v>154</v>
      </c>
      <c r="B7" s="121">
        <v>130.88</v>
      </c>
      <c r="C7" s="154" t="s">
        <v>54</v>
      </c>
      <c r="D7" s="121">
        <v>130.88</v>
      </c>
      <c r="E7" s="123" t="s">
        <v>55</v>
      </c>
      <c r="F7" s="121">
        <v>97.93</v>
      </c>
      <c r="G7" s="123" t="s">
        <v>56</v>
      </c>
      <c r="H7" s="121">
        <v>93.73</v>
      </c>
    </row>
    <row r="8" ht="22.5" customHeight="1" spans="1:10">
      <c r="A8" s="155" t="s">
        <v>155</v>
      </c>
      <c r="B8" s="121"/>
      <c r="C8" s="154" t="s">
        <v>58</v>
      </c>
      <c r="D8" s="121"/>
      <c r="E8" s="123" t="s">
        <v>59</v>
      </c>
      <c r="F8" s="121">
        <v>93.73</v>
      </c>
      <c r="G8" s="123" t="s">
        <v>60</v>
      </c>
      <c r="H8" s="121">
        <v>4.2</v>
      </c>
      <c r="J8" s="67"/>
    </row>
    <row r="9" ht="22.5" customHeight="1" spans="1:8">
      <c r="A9" s="118" t="s">
        <v>156</v>
      </c>
      <c r="B9" s="121"/>
      <c r="C9" s="154" t="s">
        <v>62</v>
      </c>
      <c r="D9" s="121"/>
      <c r="E9" s="123" t="s">
        <v>63</v>
      </c>
      <c r="F9" s="121">
        <v>4.2</v>
      </c>
      <c r="G9" s="123" t="s">
        <v>64</v>
      </c>
      <c r="H9" s="121"/>
    </row>
    <row r="10" ht="22.5" customHeight="1" spans="1:8">
      <c r="A10" s="118" t="s">
        <v>157</v>
      </c>
      <c r="B10" s="121"/>
      <c r="C10" s="154" t="s">
        <v>66</v>
      </c>
      <c r="D10" s="121"/>
      <c r="E10" s="123" t="s">
        <v>67</v>
      </c>
      <c r="F10" s="121"/>
      <c r="G10" s="123" t="s">
        <v>68</v>
      </c>
      <c r="H10" s="121"/>
    </row>
    <row r="11" ht="22.5" customHeight="1" spans="1:8">
      <c r="A11" s="118"/>
      <c r="B11" s="121"/>
      <c r="C11" s="154" t="s">
        <v>70</v>
      </c>
      <c r="D11" s="121"/>
      <c r="E11" s="123" t="s">
        <v>71</v>
      </c>
      <c r="F11" s="121"/>
      <c r="G11" s="123" t="s">
        <v>72</v>
      </c>
      <c r="H11" s="121"/>
    </row>
    <row r="12" ht="22.5" customHeight="1" spans="1:8">
      <c r="A12" s="118"/>
      <c r="B12" s="121"/>
      <c r="C12" s="154" t="s">
        <v>74</v>
      </c>
      <c r="D12" s="121"/>
      <c r="E12" s="123" t="s">
        <v>75</v>
      </c>
      <c r="F12" s="121">
        <v>32.95</v>
      </c>
      <c r="G12" s="123" t="s">
        <v>76</v>
      </c>
      <c r="H12" s="121"/>
    </row>
    <row r="13" ht="22.5" customHeight="1" spans="1:8">
      <c r="A13" s="118"/>
      <c r="B13" s="121"/>
      <c r="C13" s="154" t="s">
        <v>78</v>
      </c>
      <c r="D13" s="121"/>
      <c r="E13" s="123" t="s">
        <v>59</v>
      </c>
      <c r="F13" s="121"/>
      <c r="G13" s="123" t="s">
        <v>79</v>
      </c>
      <c r="H13" s="121"/>
    </row>
    <row r="14" ht="22.5" customHeight="1" spans="1:8">
      <c r="A14" s="118"/>
      <c r="B14" s="121"/>
      <c r="C14" s="154" t="s">
        <v>81</v>
      </c>
      <c r="D14" s="121">
        <v>108.31</v>
      </c>
      <c r="E14" s="123" t="s">
        <v>63</v>
      </c>
      <c r="F14" s="121">
        <v>17</v>
      </c>
      <c r="G14" s="123" t="s">
        <v>82</v>
      </c>
      <c r="H14" s="121"/>
    </row>
    <row r="15" ht="22.5" customHeight="1" spans="1:8">
      <c r="A15" s="156"/>
      <c r="B15" s="121"/>
      <c r="C15" s="154" t="s">
        <v>84</v>
      </c>
      <c r="D15" s="121">
        <v>16.37</v>
      </c>
      <c r="E15" s="123" t="s">
        <v>85</v>
      </c>
      <c r="F15" s="121">
        <v>15.95</v>
      </c>
      <c r="G15" s="123" t="s">
        <v>86</v>
      </c>
      <c r="H15" s="121">
        <v>15.95</v>
      </c>
    </row>
    <row r="16" ht="22.5" customHeight="1" spans="1:8">
      <c r="A16" s="156"/>
      <c r="B16" s="121"/>
      <c r="C16" s="154" t="s">
        <v>88</v>
      </c>
      <c r="D16" s="121"/>
      <c r="E16" s="123" t="s">
        <v>89</v>
      </c>
      <c r="F16" s="121"/>
      <c r="G16" s="123" t="s">
        <v>90</v>
      </c>
      <c r="H16" s="121"/>
    </row>
    <row r="17" ht="22.5" customHeight="1" spans="1:8">
      <c r="A17" s="156"/>
      <c r="B17" s="121"/>
      <c r="C17" s="154" t="s">
        <v>92</v>
      </c>
      <c r="D17" s="121"/>
      <c r="E17" s="123" t="s">
        <v>93</v>
      </c>
      <c r="F17" s="121"/>
      <c r="G17" s="123" t="s">
        <v>94</v>
      </c>
      <c r="H17" s="121"/>
    </row>
    <row r="18" ht="22.5" customHeight="1" spans="1:8">
      <c r="A18" s="156"/>
      <c r="B18" s="119"/>
      <c r="C18" s="154" t="s">
        <v>95</v>
      </c>
      <c r="D18" s="121"/>
      <c r="E18" s="123" t="s">
        <v>96</v>
      </c>
      <c r="F18" s="121"/>
      <c r="G18" s="123" t="s">
        <v>97</v>
      </c>
      <c r="H18" s="121"/>
    </row>
    <row r="19" ht="22.5" customHeight="1" spans="1:8">
      <c r="A19" s="125"/>
      <c r="B19" s="126"/>
      <c r="C19" s="154" t="s">
        <v>98</v>
      </c>
      <c r="D19" s="121"/>
      <c r="E19" s="123" t="s">
        <v>99</v>
      </c>
      <c r="F19" s="121"/>
      <c r="G19" s="123" t="s">
        <v>100</v>
      </c>
      <c r="H19" s="121"/>
    </row>
    <row r="20" ht="22.5" customHeight="1" spans="1:8">
      <c r="A20" s="125"/>
      <c r="B20" s="119"/>
      <c r="C20" s="154" t="s">
        <v>101</v>
      </c>
      <c r="D20" s="121"/>
      <c r="E20" s="123" t="s">
        <v>102</v>
      </c>
      <c r="F20" s="121"/>
      <c r="G20" s="123" t="s">
        <v>103</v>
      </c>
      <c r="H20" s="121"/>
    </row>
    <row r="21" ht="22.5" customHeight="1" spans="1:8">
      <c r="A21" s="82"/>
      <c r="B21" s="119"/>
      <c r="C21" s="154" t="s">
        <v>104</v>
      </c>
      <c r="D21" s="121"/>
      <c r="E21" s="123" t="s">
        <v>105</v>
      </c>
      <c r="F21" s="121"/>
      <c r="G21" s="123" t="s">
        <v>106</v>
      </c>
      <c r="H21" s="121">
        <v>17</v>
      </c>
    </row>
    <row r="22" ht="22.5" customHeight="1" spans="1:8">
      <c r="A22" s="77"/>
      <c r="B22" s="119"/>
      <c r="C22" s="154" t="s">
        <v>107</v>
      </c>
      <c r="D22" s="121"/>
      <c r="E22" s="123" t="s">
        <v>108</v>
      </c>
      <c r="F22" s="121"/>
      <c r="G22" s="123"/>
      <c r="H22" s="121"/>
    </row>
    <row r="23" ht="22.5" customHeight="1" spans="1:8">
      <c r="A23" s="157"/>
      <c r="B23" s="119"/>
      <c r="C23" s="154" t="s">
        <v>109</v>
      </c>
      <c r="D23" s="121"/>
      <c r="E23" s="127" t="s">
        <v>110</v>
      </c>
      <c r="F23" s="121"/>
      <c r="G23" s="127"/>
      <c r="H23" s="121"/>
    </row>
    <row r="24" ht="22.5" customHeight="1" spans="1:8">
      <c r="A24" s="157"/>
      <c r="B24" s="119"/>
      <c r="C24" s="154" t="s">
        <v>111</v>
      </c>
      <c r="D24" s="121"/>
      <c r="E24" s="127" t="s">
        <v>112</v>
      </c>
      <c r="F24" s="121"/>
      <c r="G24" s="127"/>
      <c r="H24" s="121"/>
    </row>
    <row r="25" ht="22.5" customHeight="1" spans="1:9">
      <c r="A25" s="157"/>
      <c r="B25" s="119"/>
      <c r="C25" s="154" t="s">
        <v>113</v>
      </c>
      <c r="D25" s="121"/>
      <c r="E25" s="127" t="s">
        <v>114</v>
      </c>
      <c r="F25" s="121"/>
      <c r="G25" s="127"/>
      <c r="H25" s="121"/>
      <c r="I25" s="67"/>
    </row>
    <row r="26" ht="22.5" customHeight="1" spans="1:10">
      <c r="A26" s="157"/>
      <c r="B26" s="119"/>
      <c r="C26" s="154" t="s">
        <v>115</v>
      </c>
      <c r="D26" s="121">
        <v>6.2</v>
      </c>
      <c r="E26" s="123"/>
      <c r="F26" s="123"/>
      <c r="G26" s="123"/>
      <c r="H26" s="121"/>
      <c r="I26" s="67"/>
      <c r="J26" s="67"/>
    </row>
    <row r="27" ht="22.5" customHeight="1" spans="1:10">
      <c r="A27" s="77"/>
      <c r="B27" s="126"/>
      <c r="C27" s="154" t="s">
        <v>116</v>
      </c>
      <c r="D27" s="121"/>
      <c r="E27" s="158"/>
      <c r="F27" s="123"/>
      <c r="G27" s="123"/>
      <c r="H27" s="121"/>
      <c r="I27" s="67"/>
      <c r="J27" s="67"/>
    </row>
    <row r="28" ht="22.5" customHeight="1" spans="1:10">
      <c r="A28" s="157"/>
      <c r="B28" s="119"/>
      <c r="C28" s="154" t="s">
        <v>117</v>
      </c>
      <c r="D28" s="121"/>
      <c r="E28" s="123"/>
      <c r="F28" s="123"/>
      <c r="G28" s="123"/>
      <c r="H28" s="121"/>
      <c r="I28" s="67"/>
      <c r="J28" s="67"/>
    </row>
    <row r="29" ht="22.5" customHeight="1" spans="1:10">
      <c r="A29" s="77"/>
      <c r="B29" s="126"/>
      <c r="C29" s="154" t="s">
        <v>118</v>
      </c>
      <c r="D29" s="121"/>
      <c r="E29" s="123"/>
      <c r="F29" s="123"/>
      <c r="G29" s="123"/>
      <c r="H29" s="121"/>
      <c r="I29" s="67"/>
      <c r="J29" s="67"/>
    </row>
    <row r="30" ht="18" customHeight="1" spans="1:9">
      <c r="A30" s="77"/>
      <c r="B30" s="119"/>
      <c r="C30" s="154" t="s">
        <v>119</v>
      </c>
      <c r="D30" s="121"/>
      <c r="E30" s="123"/>
      <c r="F30" s="123"/>
      <c r="G30" s="123"/>
      <c r="H30" s="121"/>
      <c r="I30" s="67"/>
    </row>
    <row r="31" ht="18" customHeight="1" spans="1:8">
      <c r="A31" s="77"/>
      <c r="B31" s="119"/>
      <c r="C31" s="154" t="s">
        <v>120</v>
      </c>
      <c r="D31" s="121"/>
      <c r="E31" s="123"/>
      <c r="F31" s="123"/>
      <c r="G31" s="123"/>
      <c r="H31" s="121"/>
    </row>
    <row r="32" ht="18" customHeight="1" spans="1:8">
      <c r="A32" s="77"/>
      <c r="B32" s="119"/>
      <c r="C32" s="154" t="s">
        <v>121</v>
      </c>
      <c r="D32" s="121"/>
      <c r="E32" s="123"/>
      <c r="F32" s="123"/>
      <c r="G32" s="123"/>
      <c r="H32" s="121"/>
    </row>
    <row r="33" ht="18" customHeight="1" spans="1:10">
      <c r="A33" s="77"/>
      <c r="B33" s="119"/>
      <c r="C33" s="154" t="s">
        <v>122</v>
      </c>
      <c r="D33" s="121"/>
      <c r="E33" s="123"/>
      <c r="F33" s="123"/>
      <c r="G33" s="123"/>
      <c r="H33" s="121"/>
      <c r="I33" s="67"/>
      <c r="J33" s="67"/>
    </row>
    <row r="34" ht="18" customHeight="1" spans="1:8">
      <c r="A34" s="82"/>
      <c r="B34" s="119"/>
      <c r="C34" s="154" t="s">
        <v>123</v>
      </c>
      <c r="D34" s="121"/>
      <c r="E34" s="123"/>
      <c r="F34" s="123"/>
      <c r="G34" s="123"/>
      <c r="H34" s="121"/>
    </row>
    <row r="35" ht="18" customHeight="1" spans="1:8">
      <c r="A35" s="77"/>
      <c r="B35" s="119"/>
      <c r="C35" s="154" t="s">
        <v>124</v>
      </c>
      <c r="D35" s="128"/>
      <c r="E35" s="118"/>
      <c r="F35" s="118"/>
      <c r="G35" s="118"/>
      <c r="H35" s="129"/>
    </row>
    <row r="36" ht="18" customHeight="1" spans="1:8">
      <c r="A36" s="117" t="s">
        <v>125</v>
      </c>
      <c r="B36" s="126">
        <v>130.88</v>
      </c>
      <c r="C36" s="117" t="s">
        <v>126</v>
      </c>
      <c r="D36" s="128">
        <v>130.88</v>
      </c>
      <c r="E36" s="117" t="s">
        <v>126</v>
      </c>
      <c r="F36" s="117">
        <v>130.88</v>
      </c>
      <c r="G36" s="117" t="s">
        <v>126</v>
      </c>
      <c r="H36" s="129">
        <v>130.88</v>
      </c>
    </row>
    <row r="37" ht="18" customHeight="1" spans="1:8">
      <c r="A37" s="154" t="s">
        <v>131</v>
      </c>
      <c r="B37" s="119"/>
      <c r="C37" s="156" t="s">
        <v>128</v>
      </c>
      <c r="D37" s="128"/>
      <c r="E37" s="156" t="s">
        <v>128</v>
      </c>
      <c r="F37" s="156"/>
      <c r="G37" s="156" t="s">
        <v>128</v>
      </c>
      <c r="H37" s="129"/>
    </row>
    <row r="38" ht="18" customHeight="1" spans="1:8">
      <c r="A38" s="116" t="s">
        <v>134</v>
      </c>
      <c r="B38" s="126">
        <v>130.88</v>
      </c>
      <c r="C38" s="159" t="s">
        <v>135</v>
      </c>
      <c r="D38" s="160">
        <v>130.88</v>
      </c>
      <c r="E38" s="116" t="s">
        <v>135</v>
      </c>
      <c r="F38" s="116">
        <v>130.88</v>
      </c>
      <c r="G38" s="116" t="s">
        <v>135</v>
      </c>
      <c r="H38" s="121">
        <v>130.88</v>
      </c>
    </row>
    <row r="39" customHeight="1" spans="4:8">
      <c r="D39" s="67"/>
      <c r="H39" s="67"/>
    </row>
    <row r="40" customHeight="1" spans="4:8">
      <c r="D40" s="67"/>
      <c r="H40" s="67"/>
    </row>
    <row r="41" customHeight="1" spans="4:8">
      <c r="D41" s="67"/>
      <c r="H41" s="67"/>
    </row>
    <row r="42" customHeight="1" spans="4:8">
      <c r="D42" s="67"/>
      <c r="H42" s="67"/>
    </row>
    <row r="43" customHeight="1" spans="4:8">
      <c r="D43" s="67"/>
      <c r="H43" s="67"/>
    </row>
    <row r="44" customHeight="1" spans="4:8">
      <c r="D44" s="67"/>
      <c r="H44" s="67"/>
    </row>
    <row r="45" customHeight="1" spans="4:8">
      <c r="D45" s="67"/>
      <c r="H45" s="67"/>
    </row>
    <row r="46" customHeight="1" spans="4:8">
      <c r="D46" s="67"/>
      <c r="H46" s="67"/>
    </row>
    <row r="47" customHeight="1" spans="4:8">
      <c r="D47" s="67"/>
      <c r="H47" s="67"/>
    </row>
    <row r="48" customHeight="1" spans="4:8">
      <c r="D48" s="67"/>
      <c r="H48" s="67"/>
    </row>
    <row r="49" customHeight="1" spans="4:8">
      <c r="D49" s="67"/>
      <c r="H49" s="67"/>
    </row>
    <row r="50" customHeight="1" spans="4:8">
      <c r="D50" s="67"/>
      <c r="H50" s="67"/>
    </row>
    <row r="51" customHeight="1" spans="4:8">
      <c r="D51" s="67"/>
      <c r="H51" s="67"/>
    </row>
    <row r="52" customHeight="1" spans="8:8">
      <c r="H52" s="67"/>
    </row>
    <row r="53" customHeight="1" spans="8:8">
      <c r="H53" s="67"/>
    </row>
    <row r="54" customHeight="1" spans="8:8">
      <c r="H54" s="67"/>
    </row>
    <row r="55" customHeight="1" spans="8:8">
      <c r="H55" s="67"/>
    </row>
    <row r="56" customHeight="1" spans="8:8">
      <c r="H56" s="67"/>
    </row>
    <row r="57" customHeight="1" spans="8:8">
      <c r="H57" s="67"/>
    </row>
  </sheetData>
  <mergeCells count="4">
    <mergeCell ref="A2:H2"/>
    <mergeCell ref="A3:B3"/>
    <mergeCell ref="A4:B4"/>
    <mergeCell ref="C4:H4"/>
  </mergeCells>
  <printOptions horizontalCentered="1"/>
  <pageMargins left="0.708661417322835" right="0.708661417322835" top="0.748031496062992" bottom="0.748031496062992" header="0.31496062992126" footer="0.31496062992126"/>
  <pageSetup paperSize="9" scale="52"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showGridLines="0" showZeros="0" workbookViewId="0">
      <selection activeCell="B1" sqref="A1:G24"/>
    </sheetView>
  </sheetViews>
  <sheetFormatPr defaultColWidth="9.16666666666667" defaultRowHeight="12.75" customHeight="1" outlineLevelCol="6"/>
  <cols>
    <col min="1" max="1" width="21.3333333333333" customWidth="1"/>
    <col min="2" max="2" width="36.8333333333333" customWidth="1"/>
    <col min="3" max="5" width="21.3333333333333" customWidth="1"/>
    <col min="6" max="6" width="19.3333333333333" customWidth="1"/>
    <col min="7" max="7" width="21.3333333333333" customWidth="1"/>
    <col min="8" max="8" width="9.16666666666667" customWidth="1"/>
  </cols>
  <sheetData>
    <row r="1" ht="30" customHeight="1" spans="1:1">
      <c r="A1" s="67" t="s">
        <v>18</v>
      </c>
    </row>
    <row r="2" ht="28.5" customHeight="1" spans="1:7">
      <c r="A2" s="89" t="s">
        <v>158</v>
      </c>
      <c r="B2" s="89"/>
      <c r="C2" s="89"/>
      <c r="D2" s="89"/>
      <c r="E2" s="89"/>
      <c r="F2" s="89"/>
      <c r="G2" s="89"/>
    </row>
    <row r="3" ht="22.5" customHeight="1" spans="7:7">
      <c r="G3" s="88" t="s">
        <v>44</v>
      </c>
    </row>
    <row r="4" ht="22.5" customHeight="1" spans="1:7">
      <c r="A4" s="91" t="s">
        <v>159</v>
      </c>
      <c r="B4" s="91" t="s">
        <v>160</v>
      </c>
      <c r="C4" s="91" t="s">
        <v>139</v>
      </c>
      <c r="D4" s="91" t="s">
        <v>161</v>
      </c>
      <c r="E4" s="91" t="s">
        <v>162</v>
      </c>
      <c r="F4" s="91" t="s">
        <v>163</v>
      </c>
      <c r="G4" s="91" t="s">
        <v>164</v>
      </c>
    </row>
    <row r="5" ht="15.75" customHeight="1" spans="1:7">
      <c r="A5" s="78" t="s">
        <v>150</v>
      </c>
      <c r="B5" s="78" t="s">
        <v>150</v>
      </c>
      <c r="C5" s="78" t="s">
        <v>150</v>
      </c>
      <c r="D5" s="78" t="s">
        <v>150</v>
      </c>
      <c r="E5" s="78" t="s">
        <v>150</v>
      </c>
      <c r="F5" s="78" t="s">
        <v>150</v>
      </c>
      <c r="G5" s="78" t="s">
        <v>150</v>
      </c>
    </row>
    <row r="6" ht="15.75" customHeight="1" spans="1:7">
      <c r="A6" s="78"/>
      <c r="B6" s="78" t="s">
        <v>139</v>
      </c>
      <c r="C6" s="78">
        <v>130.88</v>
      </c>
      <c r="D6" s="78">
        <v>93.73</v>
      </c>
      <c r="E6" s="78">
        <v>4.2</v>
      </c>
      <c r="F6" s="78">
        <v>32.95</v>
      </c>
      <c r="G6" s="78"/>
    </row>
    <row r="7" ht="15.75" customHeight="1" spans="1:7">
      <c r="A7" s="130">
        <v>208</v>
      </c>
      <c r="B7" s="130" t="s">
        <v>165</v>
      </c>
      <c r="C7" s="142"/>
      <c r="D7" s="78"/>
      <c r="E7" s="78"/>
      <c r="F7" s="78"/>
      <c r="G7" s="78"/>
    </row>
    <row r="8" ht="15.75" customHeight="1" spans="1:7">
      <c r="A8" s="130">
        <v>20801</v>
      </c>
      <c r="B8" s="78" t="s">
        <v>166</v>
      </c>
      <c r="C8" s="132">
        <v>71.16</v>
      </c>
      <c r="D8" s="132">
        <v>71.16</v>
      </c>
      <c r="E8" s="78"/>
      <c r="F8" s="78"/>
      <c r="G8" s="78"/>
    </row>
    <row r="9" ht="15.75" customHeight="1" spans="1:7">
      <c r="A9" s="130">
        <v>2080101</v>
      </c>
      <c r="B9" s="78" t="s">
        <v>167</v>
      </c>
      <c r="C9" s="78">
        <v>35.95</v>
      </c>
      <c r="D9" s="78">
        <v>35.95</v>
      </c>
      <c r="E9" s="78"/>
      <c r="F9" s="78"/>
      <c r="G9" s="78"/>
    </row>
    <row r="10" ht="15.75" customHeight="1" spans="1:7">
      <c r="A10" s="130">
        <v>2080102</v>
      </c>
      <c r="B10" s="78" t="s">
        <v>168</v>
      </c>
      <c r="C10" s="78">
        <v>24.73</v>
      </c>
      <c r="D10" s="78">
        <v>24.73</v>
      </c>
      <c r="E10" s="78"/>
      <c r="F10" s="78"/>
      <c r="G10" s="78"/>
    </row>
    <row r="11" ht="15.75" customHeight="1" spans="1:7">
      <c r="A11" s="130">
        <v>2080103</v>
      </c>
      <c r="B11" s="79" t="s">
        <v>169</v>
      </c>
      <c r="C11" s="78">
        <v>10.48</v>
      </c>
      <c r="D11" s="78">
        <v>10.48</v>
      </c>
      <c r="E11" s="78"/>
      <c r="F11" s="78"/>
      <c r="G11" s="78"/>
    </row>
    <row r="12" ht="15.75" customHeight="1" spans="1:7">
      <c r="A12" s="130">
        <v>20805</v>
      </c>
      <c r="B12" s="78" t="s">
        <v>170</v>
      </c>
      <c r="C12" s="132">
        <v>13.32</v>
      </c>
      <c r="D12" s="132">
        <v>13.32</v>
      </c>
      <c r="E12" s="78"/>
      <c r="F12" s="78"/>
      <c r="G12" s="78"/>
    </row>
    <row r="13" ht="15.75" customHeight="1" spans="1:7">
      <c r="A13" s="130">
        <v>20811</v>
      </c>
      <c r="B13" s="130" t="s">
        <v>171</v>
      </c>
      <c r="C13" s="132">
        <v>37.15</v>
      </c>
      <c r="D13" s="78"/>
      <c r="E13" s="132">
        <v>4.2</v>
      </c>
      <c r="F13" s="78"/>
      <c r="G13" s="78"/>
    </row>
    <row r="14" ht="15.75" customHeight="1" spans="1:7">
      <c r="A14" s="130">
        <v>2081101</v>
      </c>
      <c r="B14" s="130" t="s">
        <v>172</v>
      </c>
      <c r="C14" s="143">
        <v>4.2</v>
      </c>
      <c r="D14" s="143"/>
      <c r="E14" s="143">
        <v>4.2</v>
      </c>
      <c r="F14" s="143"/>
      <c r="G14" s="78"/>
    </row>
    <row r="15" customHeight="1" spans="1:7">
      <c r="A15" s="144">
        <v>2081102</v>
      </c>
      <c r="B15" s="82" t="s">
        <v>173</v>
      </c>
      <c r="C15" s="145"/>
      <c r="D15" s="146"/>
      <c r="E15" s="146"/>
      <c r="F15" s="145"/>
      <c r="G15" s="82"/>
    </row>
    <row r="16" customHeight="1" spans="1:7">
      <c r="A16" s="144">
        <v>2081105</v>
      </c>
      <c r="B16" s="82" t="s">
        <v>174</v>
      </c>
      <c r="C16" s="145">
        <v>32.95</v>
      </c>
      <c r="D16" s="146"/>
      <c r="E16" s="146"/>
      <c r="F16" s="145">
        <v>32.95</v>
      </c>
      <c r="G16" s="82"/>
    </row>
    <row r="17" customHeight="1" spans="1:7">
      <c r="A17" s="144">
        <v>20899</v>
      </c>
      <c r="B17" s="82" t="s">
        <v>175</v>
      </c>
      <c r="C17" s="80"/>
      <c r="D17" s="82"/>
      <c r="E17" s="82"/>
      <c r="F17" s="80"/>
      <c r="G17" s="82"/>
    </row>
    <row r="18" customHeight="1" spans="1:7">
      <c r="A18" s="144">
        <v>2089901</v>
      </c>
      <c r="B18" s="82" t="s">
        <v>176</v>
      </c>
      <c r="C18" s="82"/>
      <c r="D18" s="82"/>
      <c r="E18" s="82"/>
      <c r="F18" s="82"/>
      <c r="G18" s="82"/>
    </row>
    <row r="19" customHeight="1" spans="1:7">
      <c r="A19" s="144">
        <v>210</v>
      </c>
      <c r="B19" s="82" t="s">
        <v>177</v>
      </c>
      <c r="C19" s="147">
        <v>3.05</v>
      </c>
      <c r="D19" s="147">
        <v>3.05</v>
      </c>
      <c r="E19" s="82"/>
      <c r="F19" s="82"/>
      <c r="G19" s="82"/>
    </row>
    <row r="20" customHeight="1" spans="1:7">
      <c r="A20" s="144">
        <v>21011</v>
      </c>
      <c r="B20" s="82" t="s">
        <v>178</v>
      </c>
      <c r="C20" s="80">
        <v>3.05</v>
      </c>
      <c r="D20" s="80">
        <v>3.05</v>
      </c>
      <c r="E20" s="82"/>
      <c r="F20" s="82"/>
      <c r="G20" s="82"/>
    </row>
    <row r="21" customHeight="1" spans="1:7">
      <c r="A21" s="144">
        <v>2101101</v>
      </c>
      <c r="B21" s="82" t="s">
        <v>179</v>
      </c>
      <c r="C21" s="80">
        <v>3.05</v>
      </c>
      <c r="D21" s="80">
        <v>3.05</v>
      </c>
      <c r="E21" s="82"/>
      <c r="F21" s="82"/>
      <c r="G21" s="82"/>
    </row>
    <row r="22" customHeight="1" spans="1:7">
      <c r="A22" s="144">
        <v>221</v>
      </c>
      <c r="B22" s="82" t="s">
        <v>180</v>
      </c>
      <c r="C22" s="147">
        <v>6.2</v>
      </c>
      <c r="D22" s="147">
        <v>6.2</v>
      </c>
      <c r="E22" s="82"/>
      <c r="F22" s="82"/>
      <c r="G22" s="82"/>
    </row>
    <row r="23" customHeight="1" spans="1:7">
      <c r="A23" s="144">
        <v>22102</v>
      </c>
      <c r="B23" s="82" t="s">
        <v>181</v>
      </c>
      <c r="C23" s="80">
        <v>6.2</v>
      </c>
      <c r="D23" s="80">
        <v>6.2</v>
      </c>
      <c r="E23" s="82"/>
      <c r="F23" s="82"/>
      <c r="G23" s="82"/>
    </row>
    <row r="24" customHeight="1" spans="1:7">
      <c r="A24" s="144">
        <v>2210201</v>
      </c>
      <c r="B24" s="82" t="s">
        <v>182</v>
      </c>
      <c r="C24" s="80">
        <v>6.2</v>
      </c>
      <c r="D24" s="80">
        <v>6.2</v>
      </c>
      <c r="E24" s="82"/>
      <c r="F24" s="82"/>
      <c r="G24" s="82"/>
    </row>
    <row r="25" customHeight="1" spans="1:7">
      <c r="A25" s="67"/>
      <c r="B25" s="67"/>
      <c r="C25" s="67"/>
      <c r="D25" s="67"/>
      <c r="E25" s="67"/>
      <c r="F25" s="67"/>
      <c r="G25" s="67"/>
    </row>
    <row r="26" customHeight="1" spans="1:3">
      <c r="A26" s="67"/>
      <c r="C26" s="67"/>
    </row>
    <row r="27" customHeight="1" spans="1:3">
      <c r="A27" s="67"/>
      <c r="C27" s="67"/>
    </row>
    <row r="28" customHeight="1" spans="1:2">
      <c r="A28" s="67"/>
      <c r="B28" s="67"/>
    </row>
    <row r="29" customHeight="1" spans="2:2">
      <c r="B29" s="67"/>
    </row>
    <row r="30" customHeight="1" spans="2:2">
      <c r="B30" s="67"/>
    </row>
    <row r="31" customHeight="1" spans="2:2">
      <c r="B31" s="67"/>
    </row>
    <row r="32" customHeight="1" spans="2:2">
      <c r="B32" s="67"/>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showZeros="0" workbookViewId="0">
      <selection activeCell="E1" sqref="A1:I29"/>
    </sheetView>
  </sheetViews>
  <sheetFormatPr defaultColWidth="9.16666666666667" defaultRowHeight="12.75" customHeight="1"/>
  <cols>
    <col min="1" max="1" width="18.1666666666667" customWidth="1"/>
    <col min="2" max="2" width="31.5" customWidth="1"/>
    <col min="3" max="3" width="19.6666666666667" customWidth="1"/>
    <col min="4" max="4" width="24.3333333333333" customWidth="1"/>
    <col min="5" max="5" width="15.8333333333333" customWidth="1"/>
    <col min="6" max="6" width="14.6666666666667" customWidth="1"/>
    <col min="7" max="7" width="15.3333333333333" customWidth="1"/>
    <col min="8" max="8" width="17.5" customWidth="1"/>
    <col min="9" max="9" width="18.8333333333333" customWidth="1"/>
    <col min="10" max="10" width="9.16666666666667" customWidth="1"/>
  </cols>
  <sheetData>
    <row r="1" ht="30" customHeight="1" spans="1:1">
      <c r="A1" s="67" t="s">
        <v>20</v>
      </c>
    </row>
    <row r="2" ht="28.5" customHeight="1" spans="1:9">
      <c r="A2" s="68" t="s">
        <v>183</v>
      </c>
      <c r="B2" s="68"/>
      <c r="C2" s="68"/>
      <c r="D2" s="68"/>
      <c r="E2" s="68"/>
      <c r="F2" s="68"/>
      <c r="G2" s="68"/>
      <c r="H2" s="68"/>
      <c r="I2" s="68"/>
    </row>
    <row r="3" ht="22.5" customHeight="1" spans="9:9">
      <c r="I3" s="88" t="s">
        <v>44</v>
      </c>
    </row>
    <row r="4" ht="22.5" customHeight="1" spans="1:9">
      <c r="A4" s="91" t="s">
        <v>184</v>
      </c>
      <c r="B4" s="91" t="s">
        <v>185</v>
      </c>
      <c r="C4" s="91" t="s">
        <v>186</v>
      </c>
      <c r="D4" s="91" t="s">
        <v>187</v>
      </c>
      <c r="E4" s="91" t="s">
        <v>139</v>
      </c>
      <c r="F4" s="91" t="s">
        <v>161</v>
      </c>
      <c r="G4" s="91" t="s">
        <v>162</v>
      </c>
      <c r="H4" s="91" t="s">
        <v>163</v>
      </c>
      <c r="I4" s="91" t="s">
        <v>164</v>
      </c>
    </row>
    <row r="5" ht="15.75" customHeight="1" spans="1:9">
      <c r="A5" s="78" t="s">
        <v>150</v>
      </c>
      <c r="B5" s="78" t="s">
        <v>150</v>
      </c>
      <c r="C5" s="78" t="s">
        <v>150</v>
      </c>
      <c r="D5" s="78" t="s">
        <v>150</v>
      </c>
      <c r="E5" s="78" t="s">
        <v>150</v>
      </c>
      <c r="F5" s="78" t="s">
        <v>150</v>
      </c>
      <c r="G5" s="78" t="s">
        <v>150</v>
      </c>
      <c r="H5" s="78" t="s">
        <v>150</v>
      </c>
      <c r="I5" s="78" t="s">
        <v>150</v>
      </c>
    </row>
    <row r="6" ht="15.75" customHeight="1" spans="1:9">
      <c r="A6" s="130"/>
      <c r="B6" s="79" t="s">
        <v>139</v>
      </c>
      <c r="C6" s="78"/>
      <c r="D6" s="78"/>
      <c r="E6" s="78">
        <v>130.88</v>
      </c>
      <c r="F6" s="78">
        <v>93.73</v>
      </c>
      <c r="G6" s="78">
        <v>4.2</v>
      </c>
      <c r="H6" s="78">
        <v>32.95</v>
      </c>
      <c r="I6" s="78"/>
    </row>
    <row r="7" ht="15.75" customHeight="1" spans="1:9">
      <c r="A7" s="130">
        <v>301</v>
      </c>
      <c r="B7" s="131" t="s">
        <v>188</v>
      </c>
      <c r="C7" s="78"/>
      <c r="D7" s="78"/>
      <c r="E7" s="132">
        <v>88.93</v>
      </c>
      <c r="F7" s="78">
        <v>88.93</v>
      </c>
      <c r="G7" s="78"/>
      <c r="H7" s="78"/>
      <c r="I7" s="78"/>
    </row>
    <row r="8" ht="15.75" customHeight="1" spans="1:9">
      <c r="A8" s="133">
        <v>30101</v>
      </c>
      <c r="B8" s="135" t="s">
        <v>189</v>
      </c>
      <c r="C8" s="133">
        <v>50501</v>
      </c>
      <c r="D8" s="135" t="s">
        <v>188</v>
      </c>
      <c r="E8" s="133">
        <v>30.24</v>
      </c>
      <c r="F8" s="78">
        <v>30.24</v>
      </c>
      <c r="G8" s="78"/>
      <c r="H8" s="78"/>
      <c r="I8" s="78"/>
    </row>
    <row r="9" ht="15.75" customHeight="1" spans="1:9">
      <c r="A9" s="133">
        <v>30102</v>
      </c>
      <c r="B9" s="135" t="s">
        <v>190</v>
      </c>
      <c r="C9" s="133">
        <v>50501</v>
      </c>
      <c r="D9" s="135" t="s">
        <v>188</v>
      </c>
      <c r="E9" s="133">
        <v>26.32</v>
      </c>
      <c r="F9" s="78">
        <v>26.32</v>
      </c>
      <c r="G9" s="78"/>
      <c r="H9" s="78"/>
      <c r="I9" s="78"/>
    </row>
    <row r="10" ht="15.75" customHeight="1" spans="1:9">
      <c r="A10" s="133">
        <v>30103</v>
      </c>
      <c r="B10" s="135" t="s">
        <v>191</v>
      </c>
      <c r="C10" s="133">
        <v>50501</v>
      </c>
      <c r="D10" s="135" t="s">
        <v>188</v>
      </c>
      <c r="E10" s="133">
        <v>9.8</v>
      </c>
      <c r="F10" s="78">
        <v>9.8</v>
      </c>
      <c r="G10" s="78"/>
      <c r="H10" s="78"/>
      <c r="I10" s="78"/>
    </row>
    <row r="11" ht="15.75" customHeight="1" spans="1:9">
      <c r="A11" s="133">
        <v>30108</v>
      </c>
      <c r="B11" s="138" t="s">
        <v>192</v>
      </c>
      <c r="C11" s="133">
        <v>50501</v>
      </c>
      <c r="D11" s="135" t="s">
        <v>188</v>
      </c>
      <c r="E11" s="133">
        <v>13.32</v>
      </c>
      <c r="F11" s="78">
        <v>13.32</v>
      </c>
      <c r="G11" s="78"/>
      <c r="H11" s="78"/>
      <c r="I11" s="78"/>
    </row>
    <row r="12" ht="15.75" customHeight="1" spans="1:9">
      <c r="A12" s="133">
        <v>30110</v>
      </c>
      <c r="B12" s="134" t="s">
        <v>193</v>
      </c>
      <c r="C12" s="133">
        <v>50501</v>
      </c>
      <c r="D12" s="135" t="s">
        <v>188</v>
      </c>
      <c r="E12" s="133">
        <v>2.95</v>
      </c>
      <c r="F12" s="78">
        <v>2.95</v>
      </c>
      <c r="G12" s="78"/>
      <c r="H12" s="78"/>
      <c r="I12" s="78"/>
    </row>
    <row r="13" ht="15.75" customHeight="1" spans="1:9">
      <c r="A13" s="133">
        <v>30112</v>
      </c>
      <c r="B13" s="134" t="s">
        <v>194</v>
      </c>
      <c r="C13" s="133">
        <v>50501</v>
      </c>
      <c r="D13" s="135" t="s">
        <v>188</v>
      </c>
      <c r="E13" s="133">
        <v>0.1</v>
      </c>
      <c r="F13" s="78">
        <v>0.1</v>
      </c>
      <c r="G13" s="78"/>
      <c r="H13" s="78"/>
      <c r="I13" s="78"/>
    </row>
    <row r="14" ht="15.75" customHeight="1" spans="1:9">
      <c r="A14" s="133">
        <v>30113</v>
      </c>
      <c r="B14" s="134" t="s">
        <v>195</v>
      </c>
      <c r="C14" s="133">
        <v>50501</v>
      </c>
      <c r="D14" s="135" t="s">
        <v>188</v>
      </c>
      <c r="E14" s="133">
        <v>6.2</v>
      </c>
      <c r="F14" s="78">
        <v>6.2</v>
      </c>
      <c r="G14" s="78"/>
      <c r="H14" s="78"/>
      <c r="I14" s="78"/>
    </row>
    <row r="15" ht="15.75" customHeight="1" spans="1:9">
      <c r="A15" s="122">
        <v>302</v>
      </c>
      <c r="B15" s="134" t="s">
        <v>196</v>
      </c>
      <c r="C15" s="133"/>
      <c r="D15" s="133"/>
      <c r="E15" s="139">
        <v>26</v>
      </c>
      <c r="F15" s="133">
        <v>4.8</v>
      </c>
      <c r="G15" s="78">
        <v>4.2</v>
      </c>
      <c r="H15" s="78">
        <v>17</v>
      </c>
      <c r="I15" s="78"/>
    </row>
    <row r="16" ht="15.75" customHeight="1" spans="1:9">
      <c r="A16" s="133">
        <v>30201</v>
      </c>
      <c r="B16" s="134" t="s">
        <v>197</v>
      </c>
      <c r="C16" s="133">
        <v>50502</v>
      </c>
      <c r="D16" s="135" t="s">
        <v>196</v>
      </c>
      <c r="E16" s="133">
        <v>4.5</v>
      </c>
      <c r="F16" s="77"/>
      <c r="G16" s="78">
        <v>1</v>
      </c>
      <c r="H16" s="78">
        <v>3.5</v>
      </c>
      <c r="I16" s="78"/>
    </row>
    <row r="17" ht="15.75" customHeight="1" spans="1:9">
      <c r="A17" s="133">
        <v>30202</v>
      </c>
      <c r="B17" s="134" t="s">
        <v>198</v>
      </c>
      <c r="C17" s="133">
        <v>50502</v>
      </c>
      <c r="D17" s="135" t="s">
        <v>196</v>
      </c>
      <c r="E17" s="133">
        <v>3.5</v>
      </c>
      <c r="F17" s="77"/>
      <c r="G17" s="78">
        <v>0.5</v>
      </c>
      <c r="H17" s="78">
        <v>3</v>
      </c>
      <c r="I17" s="78"/>
    </row>
    <row r="18" ht="15.75" customHeight="1" spans="1:9">
      <c r="A18" s="133">
        <v>30205</v>
      </c>
      <c r="B18" s="134" t="s">
        <v>199</v>
      </c>
      <c r="C18" s="133">
        <v>50502</v>
      </c>
      <c r="D18" s="135" t="s">
        <v>196</v>
      </c>
      <c r="E18" s="133">
        <v>0.05</v>
      </c>
      <c r="F18" s="77"/>
      <c r="G18" s="78">
        <v>0.05</v>
      </c>
      <c r="H18" s="78"/>
      <c r="I18" s="78"/>
    </row>
    <row r="19" ht="15.75" customHeight="1" spans="1:9">
      <c r="A19" s="133">
        <v>30206</v>
      </c>
      <c r="B19" s="134" t="s">
        <v>200</v>
      </c>
      <c r="C19" s="133">
        <v>50502</v>
      </c>
      <c r="D19" s="135" t="s">
        <v>196</v>
      </c>
      <c r="E19" s="133">
        <v>0.35</v>
      </c>
      <c r="F19" s="77"/>
      <c r="G19" s="78">
        <v>0.35</v>
      </c>
      <c r="H19" s="78"/>
      <c r="I19" s="78"/>
    </row>
    <row r="20" ht="15.75" customHeight="1" spans="1:9">
      <c r="A20" s="133">
        <v>30207</v>
      </c>
      <c r="B20" s="134" t="s">
        <v>201</v>
      </c>
      <c r="C20" s="133">
        <v>50502</v>
      </c>
      <c r="D20" s="135" t="s">
        <v>202</v>
      </c>
      <c r="E20" s="133">
        <v>0.5</v>
      </c>
      <c r="F20" s="77"/>
      <c r="G20" s="78"/>
      <c r="H20" s="78">
        <v>0.5</v>
      </c>
      <c r="I20" s="78"/>
    </row>
    <row r="21" ht="15.75" customHeight="1" spans="1:9">
      <c r="A21" s="133">
        <v>30211</v>
      </c>
      <c r="B21" s="134" t="s">
        <v>203</v>
      </c>
      <c r="C21" s="133">
        <v>50502</v>
      </c>
      <c r="D21" s="135" t="s">
        <v>196</v>
      </c>
      <c r="E21" s="133">
        <v>4</v>
      </c>
      <c r="F21" s="77"/>
      <c r="G21" s="78">
        <v>1</v>
      </c>
      <c r="H21" s="78">
        <v>3</v>
      </c>
      <c r="I21" s="78"/>
    </row>
    <row r="22" ht="15.75" customHeight="1" spans="1:9">
      <c r="A22" s="133">
        <v>30213</v>
      </c>
      <c r="B22" s="134" t="s">
        <v>204</v>
      </c>
      <c r="C22" s="133">
        <v>50502</v>
      </c>
      <c r="D22" s="135"/>
      <c r="E22" s="133">
        <v>1</v>
      </c>
      <c r="F22" s="77"/>
      <c r="G22" s="78"/>
      <c r="H22" s="78">
        <v>1</v>
      </c>
      <c r="I22" s="78"/>
    </row>
    <row r="23" customHeight="1" spans="1:9">
      <c r="A23" s="80">
        <v>30217</v>
      </c>
      <c r="B23" s="140" t="s">
        <v>205</v>
      </c>
      <c r="C23" s="133">
        <v>50502</v>
      </c>
      <c r="D23" s="135" t="s">
        <v>196</v>
      </c>
      <c r="E23" s="80">
        <v>0.3</v>
      </c>
      <c r="F23" s="77"/>
      <c r="G23" s="80">
        <v>0.3</v>
      </c>
      <c r="H23" s="82"/>
      <c r="I23" s="82"/>
    </row>
    <row r="24" customHeight="1" spans="1:9">
      <c r="A24" s="80">
        <v>30231</v>
      </c>
      <c r="B24" s="140" t="s">
        <v>206</v>
      </c>
      <c r="C24" s="133">
        <v>50502</v>
      </c>
      <c r="D24" s="135" t="s">
        <v>196</v>
      </c>
      <c r="E24" s="96">
        <v>2</v>
      </c>
      <c r="F24" s="77"/>
      <c r="G24" s="80">
        <v>1</v>
      </c>
      <c r="H24" s="80">
        <v>1</v>
      </c>
      <c r="I24" s="82"/>
    </row>
    <row r="25" customHeight="1" spans="1:9">
      <c r="A25" s="80">
        <v>30239</v>
      </c>
      <c r="B25" s="140" t="s">
        <v>207</v>
      </c>
      <c r="C25" s="133">
        <v>50502</v>
      </c>
      <c r="D25" s="135" t="s">
        <v>196</v>
      </c>
      <c r="E25" s="80">
        <v>4.8</v>
      </c>
      <c r="F25" s="80">
        <v>4.8</v>
      </c>
      <c r="G25" s="82"/>
      <c r="H25" s="82"/>
      <c r="I25" s="82"/>
    </row>
    <row r="26" customHeight="1" spans="1:9">
      <c r="A26" s="80">
        <v>30299</v>
      </c>
      <c r="B26" s="140" t="s">
        <v>208</v>
      </c>
      <c r="C26" s="133">
        <v>50502</v>
      </c>
      <c r="D26" s="135" t="s">
        <v>196</v>
      </c>
      <c r="E26" s="80">
        <v>5</v>
      </c>
      <c r="F26" s="82"/>
      <c r="G26" s="82"/>
      <c r="H26" s="80">
        <v>5</v>
      </c>
      <c r="I26" s="82"/>
    </row>
    <row r="27" customHeight="1" spans="1:9">
      <c r="A27" s="141">
        <v>303</v>
      </c>
      <c r="B27" s="134" t="s">
        <v>209</v>
      </c>
      <c r="C27" s="135"/>
      <c r="D27" s="135"/>
      <c r="E27" s="139">
        <v>15.95</v>
      </c>
      <c r="F27" s="133"/>
      <c r="G27" s="133"/>
      <c r="H27" s="96">
        <v>15.95</v>
      </c>
      <c r="I27" s="77"/>
    </row>
    <row r="28" customHeight="1" spans="1:9">
      <c r="A28" s="96">
        <v>3039902</v>
      </c>
      <c r="B28" s="135" t="s">
        <v>209</v>
      </c>
      <c r="C28" s="133">
        <v>50999</v>
      </c>
      <c r="D28" s="135" t="s">
        <v>210</v>
      </c>
      <c r="E28" s="133">
        <v>15.95</v>
      </c>
      <c r="F28" s="133"/>
      <c r="G28" s="133"/>
      <c r="H28" s="96">
        <v>15.95</v>
      </c>
      <c r="I28" s="77"/>
    </row>
  </sheetData>
  <mergeCells count="1">
    <mergeCell ref="A2:I2"/>
  </mergeCells>
  <printOptions horizontalCentered="1"/>
  <pageMargins left="0.589583333333333" right="0.589583333333333" top="0.789583333333333" bottom="0.789583333333333" header="0.5" footer="0.5"/>
  <pageSetup paperSize="9" scale="94"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showGridLines="0" showZeros="0" tabSelected="1" workbookViewId="0">
      <selection activeCell="C1" sqref="A1:F20"/>
    </sheetView>
  </sheetViews>
  <sheetFormatPr defaultColWidth="9.16666666666667" defaultRowHeight="12.75" customHeight="1" outlineLevelCol="5"/>
  <cols>
    <col min="1" max="1" width="14.6666666666667" customWidth="1"/>
    <col min="2" max="2" width="38.8333333333333" customWidth="1"/>
    <col min="3" max="3" width="21.3333333333333" customWidth="1"/>
    <col min="4" max="4" width="30.5" customWidth="1"/>
    <col min="5" max="5" width="30.1666666666667" customWidth="1"/>
    <col min="6" max="6" width="26.5" customWidth="1"/>
    <col min="7" max="7" width="9.16666666666667" customWidth="1"/>
  </cols>
  <sheetData>
    <row r="1" ht="30" customHeight="1" spans="1:1">
      <c r="A1" s="67" t="s">
        <v>22</v>
      </c>
    </row>
    <row r="2" ht="28.5" customHeight="1" spans="1:6">
      <c r="A2" s="68" t="s">
        <v>211</v>
      </c>
      <c r="B2" s="68"/>
      <c r="C2" s="68"/>
      <c r="D2" s="68"/>
      <c r="E2" s="68"/>
      <c r="F2" s="68"/>
    </row>
    <row r="3" ht="22.5" customHeight="1" spans="6:6">
      <c r="F3" s="88" t="s">
        <v>44</v>
      </c>
    </row>
    <row r="4" ht="22.5" customHeight="1" spans="1:6">
      <c r="A4" s="91" t="s">
        <v>159</v>
      </c>
      <c r="B4" s="91" t="s">
        <v>160</v>
      </c>
      <c r="C4" s="91" t="s">
        <v>139</v>
      </c>
      <c r="D4" s="91" t="s">
        <v>161</v>
      </c>
      <c r="E4" s="91" t="s">
        <v>162</v>
      </c>
      <c r="F4" s="91" t="s">
        <v>164</v>
      </c>
    </row>
    <row r="5" ht="15.75" customHeight="1" spans="1:6">
      <c r="A5" s="78" t="s">
        <v>150</v>
      </c>
      <c r="B5" s="78" t="s">
        <v>150</v>
      </c>
      <c r="C5" s="78" t="s">
        <v>150</v>
      </c>
      <c r="D5" s="78" t="s">
        <v>150</v>
      </c>
      <c r="E5" s="78" t="s">
        <v>150</v>
      </c>
      <c r="F5" s="78" t="s">
        <v>150</v>
      </c>
    </row>
    <row r="6" ht="15.75" customHeight="1" spans="1:6">
      <c r="A6" s="79" t="s">
        <v>139</v>
      </c>
      <c r="B6" s="78"/>
      <c r="C6" s="78">
        <v>97.93</v>
      </c>
      <c r="D6" s="78">
        <v>93.73</v>
      </c>
      <c r="E6" s="78">
        <v>4.2</v>
      </c>
      <c r="F6" s="78"/>
    </row>
    <row r="7" ht="15.75" customHeight="1" spans="1:6">
      <c r="A7" s="130">
        <v>208</v>
      </c>
      <c r="B7" s="131" t="s">
        <v>165</v>
      </c>
      <c r="C7" s="78">
        <v>88.78</v>
      </c>
      <c r="D7" s="78">
        <v>84.58</v>
      </c>
      <c r="E7" s="78"/>
      <c r="F7" s="78"/>
    </row>
    <row r="8" ht="15.75" customHeight="1" spans="1:6">
      <c r="A8" s="130">
        <v>20801</v>
      </c>
      <c r="B8" s="131" t="s">
        <v>212</v>
      </c>
      <c r="C8" s="132">
        <v>71.16</v>
      </c>
      <c r="D8" s="132">
        <v>71.16</v>
      </c>
      <c r="E8" s="78"/>
      <c r="F8" s="78"/>
    </row>
    <row r="9" ht="15.75" customHeight="1" spans="1:6">
      <c r="A9" s="130">
        <v>20805</v>
      </c>
      <c r="B9" s="131" t="s">
        <v>213</v>
      </c>
      <c r="C9" s="132">
        <v>13.32</v>
      </c>
      <c r="D9" s="132">
        <v>13.32</v>
      </c>
      <c r="E9" s="78"/>
      <c r="F9" s="78"/>
    </row>
    <row r="10" ht="15.75" customHeight="1" spans="1:6">
      <c r="A10" s="130">
        <v>20811</v>
      </c>
      <c r="B10" s="131" t="s">
        <v>214</v>
      </c>
      <c r="C10" s="132">
        <v>4.2</v>
      </c>
      <c r="D10" s="132"/>
      <c r="E10" s="78">
        <v>4.2</v>
      </c>
      <c r="F10" s="78"/>
    </row>
    <row r="11" ht="15.75" customHeight="1" spans="1:6">
      <c r="A11" s="130">
        <v>2081101</v>
      </c>
      <c r="B11" s="131" t="s">
        <v>215</v>
      </c>
      <c r="C11" s="78">
        <v>4.2</v>
      </c>
      <c r="D11" s="132"/>
      <c r="E11" s="78">
        <v>4.2</v>
      </c>
      <c r="F11" s="78"/>
    </row>
    <row r="12" ht="15.75" customHeight="1" spans="1:6">
      <c r="A12" s="130">
        <v>2081102</v>
      </c>
      <c r="B12" s="131" t="s">
        <v>216</v>
      </c>
      <c r="C12" s="78">
        <v>4.2</v>
      </c>
      <c r="D12" s="132"/>
      <c r="E12" s="78">
        <v>4.2</v>
      </c>
      <c r="F12" s="78"/>
    </row>
    <row r="13" ht="15.75" customHeight="1" spans="1:6">
      <c r="A13" s="130">
        <v>20899</v>
      </c>
      <c r="B13" s="131" t="s">
        <v>217</v>
      </c>
      <c r="C13" s="132">
        <v>0.1</v>
      </c>
      <c r="D13" s="132">
        <v>0.1</v>
      </c>
      <c r="E13" s="78"/>
      <c r="F13" s="78"/>
    </row>
    <row r="14" ht="15.75" customHeight="1" spans="1:6">
      <c r="A14" s="130">
        <v>2089901</v>
      </c>
      <c r="B14" s="131" t="s">
        <v>218</v>
      </c>
      <c r="C14" s="78">
        <v>0.1</v>
      </c>
      <c r="D14" s="78">
        <v>0.1</v>
      </c>
      <c r="E14" s="78"/>
      <c r="F14" s="78"/>
    </row>
    <row r="15" ht="15.75" customHeight="1" spans="1:6">
      <c r="A15" s="130">
        <v>210</v>
      </c>
      <c r="B15" s="131" t="s">
        <v>177</v>
      </c>
      <c r="C15" s="132">
        <v>2.95</v>
      </c>
      <c r="D15" s="78">
        <v>2.95</v>
      </c>
      <c r="E15" s="78"/>
      <c r="F15" s="78"/>
    </row>
    <row r="16" ht="15.75" customHeight="1" spans="1:6">
      <c r="A16" s="130">
        <v>21011</v>
      </c>
      <c r="B16" s="131" t="s">
        <v>178</v>
      </c>
      <c r="C16" s="78">
        <v>2.95</v>
      </c>
      <c r="D16" s="78">
        <v>2.95</v>
      </c>
      <c r="E16" s="78"/>
      <c r="F16" s="78"/>
    </row>
    <row r="17" ht="15.75" customHeight="1" spans="1:6">
      <c r="A17" s="130">
        <v>2101101</v>
      </c>
      <c r="B17" s="131" t="s">
        <v>219</v>
      </c>
      <c r="C17" s="78">
        <v>2.95</v>
      </c>
      <c r="D17" s="78">
        <v>2.95</v>
      </c>
      <c r="E17" s="78"/>
      <c r="F17" s="78"/>
    </row>
    <row r="18" ht="15.75" customHeight="1" spans="1:6">
      <c r="A18" s="130">
        <v>221</v>
      </c>
      <c r="B18" s="131" t="s">
        <v>180</v>
      </c>
      <c r="C18" s="132">
        <v>6.2</v>
      </c>
      <c r="D18" s="78">
        <v>6.2</v>
      </c>
      <c r="E18" s="78"/>
      <c r="F18" s="78"/>
    </row>
    <row r="19" ht="15.75" customHeight="1" spans="1:6">
      <c r="A19" s="130">
        <v>22102</v>
      </c>
      <c r="B19" s="131" t="s">
        <v>220</v>
      </c>
      <c r="C19" s="78">
        <v>6.2</v>
      </c>
      <c r="D19" s="78">
        <v>6.2</v>
      </c>
      <c r="E19" s="78"/>
      <c r="F19" s="78"/>
    </row>
    <row r="20" ht="15.75" customHeight="1" spans="1:6">
      <c r="A20" s="122">
        <v>2210201</v>
      </c>
      <c r="B20" s="134" t="s">
        <v>221</v>
      </c>
      <c r="C20" s="133">
        <v>6.2</v>
      </c>
      <c r="D20" s="133">
        <v>6.2</v>
      </c>
      <c r="E20" s="133"/>
      <c r="F20" s="133"/>
    </row>
    <row r="21" customHeight="1" spans="1:3">
      <c r="A21" s="67"/>
      <c r="B21" s="137"/>
      <c r="C21" s="67"/>
    </row>
    <row r="22" customHeight="1" spans="1:2">
      <c r="A22" s="67"/>
      <c r="B22" s="67"/>
    </row>
    <row r="23" customHeight="1" spans="2:2">
      <c r="B23" s="67"/>
    </row>
    <row r="24" customHeight="1" spans="2:2">
      <c r="B24" s="67"/>
    </row>
    <row r="25" customHeight="1" spans="2:5">
      <c r="B25" s="67"/>
      <c r="E25" s="136"/>
    </row>
    <row r="26" customHeight="1" spans="2:5">
      <c r="B26" s="67"/>
      <c r="E26" s="136"/>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dc:creator>
  <cp:lastModifiedBy>张玉西</cp:lastModifiedBy>
  <cp:revision>1</cp:revision>
  <dcterms:created xsi:type="dcterms:W3CDTF">2018-01-09T01:56:00Z</dcterms:created>
  <cp:lastPrinted>2021-04-02T03:39:00Z</cp:lastPrinted>
  <dcterms:modified xsi:type="dcterms:W3CDTF">2024-04-15T06:34:58Z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362184BF1C91490DAAA8431EB8B77B6A_12</vt:lpwstr>
  </property>
</Properties>
</file>