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补贴审核表" sheetId="3" r:id="rId1"/>
    <sheet name="交通费" sheetId="4" r:id="rId2"/>
    <sheet name="第三批补贴人员名册" sheetId="1" r:id="rId3"/>
    <sheet name="第三批交通费名册" sheetId="2" r:id="rId4"/>
  </sheets>
  <definedNames>
    <definedName name="_xlnm._FilterDatabase" localSheetId="2" hidden="1">第三批补贴人员名册!$A$1:$N$483</definedName>
    <definedName name="_xlnm._FilterDatabase" localSheetId="3" hidden="1">第三批交通费名册!$A$1:$I$289</definedName>
    <definedName name="_xlnm.Print_Titles" localSheetId="2">第三批补贴人员名册!#REF!</definedName>
    <definedName name="_xlnm.Print_Titles" localSheetId="0">补贴审核表!$2:$5</definedName>
    <definedName name="_xlnm.Print_Titles" localSheetId="1">交通费!$2:$5</definedName>
    <definedName name="_xlnm.Print_Titles" localSheetId="3">第三批交通费名册!$2:$2</definedName>
  </definedNames>
  <calcPr calcId="144525" concurrentCalc="0"/>
</workbook>
</file>

<file path=xl/sharedStrings.xml><?xml version="1.0" encoding="utf-8"?>
<sst xmlns="http://schemas.openxmlformats.org/spreadsheetml/2006/main" count="5036" uniqueCount="834">
  <si>
    <t>附件</t>
  </si>
  <si>
    <t>2019年度第三批就业（创业）培训补贴审核明细表</t>
  </si>
  <si>
    <t>序
号</t>
  </si>
  <si>
    <t>补贴项目</t>
  </si>
  <si>
    <t>培 训
机 构</t>
  </si>
  <si>
    <t>批复
文件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</si>
  <si>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</si>
  <si>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</si>
  <si>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</si>
  <si>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</si>
  <si>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</si>
  <si>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</si>
  <si>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</si>
  <si>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</si>
  <si>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</si>
  <si>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</si>
  <si>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</si>
  <si>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</si>
  <si>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</si>
  <si>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</si>
  <si>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</si>
  <si>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</si>
  <si>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</si>
  <si>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</si>
  <si>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</si>
  <si>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就
业
培
训</t>
  </si>
  <si>
    <t>恒远</t>
  </si>
  <si>
    <t>柞人社函〔2019〕125号</t>
  </si>
  <si>
    <t>2019.9.27-10.11</t>
  </si>
  <si>
    <t>红岩寺镇本地湾村村委会</t>
  </si>
  <si>
    <t>家政服务</t>
  </si>
  <si>
    <t>0</t>
  </si>
  <si>
    <t>柞人社函〔2019〕145号</t>
  </si>
  <si>
    <t>2019.11.6-11.20</t>
  </si>
  <si>
    <t>红岩寺镇红岩社区</t>
  </si>
  <si>
    <t>1.368</t>
  </si>
  <si>
    <t>柞人社函〔2019〕160号</t>
  </si>
  <si>
    <t>201911.22-12.6</t>
  </si>
  <si>
    <t>红岩寺镇跃进村村委会</t>
  </si>
  <si>
    <t>华旗</t>
  </si>
  <si>
    <t>营盘镇丰河村村委会</t>
  </si>
  <si>
    <t>电焊</t>
  </si>
  <si>
    <t>柞人社函〔2019〕142号</t>
  </si>
  <si>
    <t>2019.10.25-11.8</t>
  </si>
  <si>
    <t>曹坪镇中坪社区</t>
  </si>
  <si>
    <t>柞人社函〔2019〕153号</t>
  </si>
  <si>
    <t>2019.11.12-11.26</t>
  </si>
  <si>
    <t>1.728</t>
  </si>
  <si>
    <t>柞人社函〔2019〕169号</t>
  </si>
  <si>
    <t>2019.12.2—12.16</t>
  </si>
  <si>
    <t>乾佑镇车家河村村委会</t>
  </si>
  <si>
    <t>1.44</t>
  </si>
  <si>
    <t>美瑞</t>
  </si>
  <si>
    <t>2019.10.26-11.9</t>
  </si>
  <si>
    <t>母婴护理</t>
  </si>
  <si>
    <t>按1200元/人</t>
  </si>
  <si>
    <t>非贫人
数补贴</t>
  </si>
  <si>
    <t>贫困人数补贴</t>
  </si>
  <si>
    <t>创
业
培
训</t>
  </si>
  <si>
    <t>柞人社函〔2019〕159号</t>
  </si>
  <si>
    <t>2019.11.22-12.10(理论)，
12.11-12.21</t>
  </si>
  <si>
    <t>电子商务中心二楼</t>
  </si>
  <si>
    <t>创业
培训</t>
  </si>
  <si>
    <t>就业管理局</t>
  </si>
  <si>
    <t>柞人社函〔2019〕157号</t>
  </si>
  <si>
    <t>2019.11.19—12.7(理论)，12.8-12.18</t>
  </si>
  <si>
    <t>营盘镇朱家湾村村委会</t>
  </si>
  <si>
    <t>小         计</t>
  </si>
  <si>
    <t>总         计</t>
  </si>
  <si>
    <t>家政服务、母婴护理补贴标准：1200元/人，电焊补贴标准：1200元/人，取得培训合格证书,按培训补贴标准的60%给予补贴；取得职业资格证书或专项职业能力证书，按培训补贴标准的80%给予补贴；取得培训合格证书（或职业资格证书或专项职业能力证书），且在6个月内实现就业的，按培训补贴标准的100%给予补贴。创业培训取得创业培训合格证但在6个月内未实现创业的，按每人每期1200元给予补贴；若培训对象参加创业培训后取得创业培训合格证且在6个月内成功创业的，按每人每期2000元给予补贴。</t>
  </si>
  <si>
    <t>总计</t>
  </si>
  <si>
    <t>附件1</t>
  </si>
  <si>
    <t>2019年度第三批就业技能培训生活和交通费补贴发放明细表</t>
  </si>
  <si>
    <t>批复文件</t>
  </si>
  <si>
    <t>培训天数
（天）</t>
  </si>
  <si>
    <t>批复培训贫困劳动力学员人数（人）</t>
  </si>
  <si>
    <t>发放培训合格贫困劳动力学员人数（人）</t>
  </si>
  <si>
    <t>发放贫困劳动力学员补贴总天数（天）</t>
  </si>
  <si>
    <r>
      <rPr>
        <b/>
        <sz val="10"/>
        <rFont val="新宋体"/>
        <charset val="134"/>
      </rPr>
      <t>发放补贴标准（人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天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元）</t>
    </r>
  </si>
  <si>
    <t>小计
（万元）</t>
  </si>
  <si>
    <t>红岩寺镇本地湾村委会</t>
  </si>
  <si>
    <t>2019.11.22-12.6</t>
  </si>
  <si>
    <t>120</t>
  </si>
  <si>
    <t>15</t>
  </si>
  <si>
    <t>19</t>
  </si>
  <si>
    <t>265</t>
  </si>
  <si>
    <t>1.325</t>
  </si>
  <si>
    <t>26</t>
  </si>
  <si>
    <t>353</t>
  </si>
  <si>
    <t>1.765</t>
  </si>
  <si>
    <t>2.09.12.2-12.16</t>
  </si>
  <si>
    <t>乾佑街办镇车家河村村委会</t>
  </si>
  <si>
    <t>30</t>
  </si>
  <si>
    <t>424</t>
  </si>
  <si>
    <t>2.120</t>
  </si>
  <si>
    <t>柞政人社函〔2019〕142号</t>
  </si>
  <si>
    <t>创业培训</t>
  </si>
  <si>
    <t>2019.11.19—12.7</t>
  </si>
  <si>
    <t>朱家湾村村委会</t>
  </si>
  <si>
    <t>合          计</t>
  </si>
  <si>
    <t>18.29</t>
  </si>
  <si>
    <t>附件3</t>
  </si>
  <si>
    <t>柞水县2019年度第三批就业（创业）培训补贴人员花名册</t>
  </si>
  <si>
    <t>商洛恒远职业技能培训学校</t>
  </si>
  <si>
    <t xml:space="preserve">     培训机构名称（盖章）：商洛恒远职业技能培训学   培训类别：就业培训     培训时间：2019.9.27--10.11        培训地点：柞水县红岩寺镇本地湾村村委会</t>
  </si>
  <si>
    <t>序号</t>
  </si>
  <si>
    <t>姓名</t>
  </si>
  <si>
    <t>性别</t>
  </si>
  <si>
    <t>年龄</t>
  </si>
  <si>
    <t>身份证号码</t>
  </si>
  <si>
    <t>家庭地址</t>
  </si>
  <si>
    <t>专业
（工种）</t>
  </si>
  <si>
    <t>培训对象</t>
  </si>
  <si>
    <t>培训课时</t>
  </si>
  <si>
    <t>培训合格天数</t>
  </si>
  <si>
    <t>是否合格</t>
  </si>
  <si>
    <t>理论成绩</t>
  </si>
  <si>
    <t>实操成绩</t>
  </si>
  <si>
    <t>杨正锋</t>
  </si>
  <si>
    <t>男</t>
  </si>
  <si>
    <t>612527********3437</t>
  </si>
  <si>
    <t>红岩寺镇</t>
  </si>
  <si>
    <t>贫困劳动力</t>
  </si>
  <si>
    <t>合格</t>
  </si>
  <si>
    <t>杨政明</t>
  </si>
  <si>
    <t>612527********3415</t>
  </si>
  <si>
    <t>兰栋稳</t>
  </si>
  <si>
    <t>612527********3019</t>
  </si>
  <si>
    <t>蔡克云</t>
  </si>
  <si>
    <t>612527********3412</t>
  </si>
  <si>
    <t>陈崇明</t>
  </si>
  <si>
    <t>612527********3418</t>
  </si>
  <si>
    <t>陈崇亮</t>
  </si>
  <si>
    <t>612527********3416</t>
  </si>
  <si>
    <t>陈敦涛</t>
  </si>
  <si>
    <t>612527********3016</t>
  </si>
  <si>
    <t>蔡克均</t>
  </si>
  <si>
    <t>612527********3413</t>
  </si>
  <si>
    <t>兰东岗</t>
  </si>
  <si>
    <t>612527********3014</t>
  </si>
  <si>
    <t>王远志</t>
  </si>
  <si>
    <t>胡小军</t>
  </si>
  <si>
    <t>612527********3017</t>
  </si>
  <si>
    <t>王世岗</t>
  </si>
  <si>
    <t>612527********3414</t>
  </si>
  <si>
    <t>杜仕江</t>
  </si>
  <si>
    <t>蔺芷国</t>
  </si>
  <si>
    <t>612527********3010</t>
  </si>
  <si>
    <t>崔长春</t>
  </si>
  <si>
    <t>612527********3015</t>
  </si>
  <si>
    <t>芦浩琴</t>
  </si>
  <si>
    <t>女</t>
  </si>
  <si>
    <t>612527********4227</t>
  </si>
  <si>
    <t>转移就业劳动力</t>
  </si>
  <si>
    <t>张惠</t>
  </si>
  <si>
    <t>612527********3449</t>
  </si>
  <si>
    <t>兰栋风</t>
  </si>
  <si>
    <t>612527********3023</t>
  </si>
  <si>
    <t>谢志娥</t>
  </si>
  <si>
    <t>612527********4021</t>
  </si>
  <si>
    <t>瓦房口镇</t>
  </si>
  <si>
    <t>熊海霞</t>
  </si>
  <si>
    <t>612527********302x</t>
  </si>
  <si>
    <t>胡淑芳</t>
  </si>
  <si>
    <t>612527********402X</t>
  </si>
  <si>
    <t>张淑霞</t>
  </si>
  <si>
    <t>612527********3821</t>
  </si>
  <si>
    <t>谢仁娥</t>
  </si>
  <si>
    <t>612527********302X</t>
  </si>
  <si>
    <t>陈展</t>
  </si>
  <si>
    <t>612527********3027</t>
  </si>
  <si>
    <t>陈风彩</t>
  </si>
  <si>
    <t>612527********304X</t>
  </si>
  <si>
    <t>张亚妮</t>
  </si>
  <si>
    <t>622825********242X</t>
  </si>
  <si>
    <t>杨玉芳</t>
  </si>
  <si>
    <t>612527********3425</t>
  </si>
  <si>
    <t>王立娥</t>
  </si>
  <si>
    <t>612527********3442</t>
  </si>
  <si>
    <t>李先琴</t>
  </si>
  <si>
    <t>612527********2828</t>
  </si>
  <si>
    <t>赵前风</t>
  </si>
  <si>
    <t>612501********3667</t>
  </si>
  <si>
    <t>余方艳</t>
  </si>
  <si>
    <t>612527********3022</t>
  </si>
  <si>
    <t>张小翠</t>
  </si>
  <si>
    <t>612527********3021</t>
  </si>
  <si>
    <t>谭淑珍</t>
  </si>
  <si>
    <t>612527********3426</t>
  </si>
  <si>
    <t>李泽梅</t>
  </si>
  <si>
    <t>张高芳</t>
  </si>
  <si>
    <t>612527********3025</t>
  </si>
  <si>
    <t>唐小莉</t>
  </si>
  <si>
    <t>612501********2440</t>
  </si>
  <si>
    <t>伍箴芝</t>
  </si>
  <si>
    <t>612527********3423</t>
  </si>
  <si>
    <t>黄忠芝</t>
  </si>
  <si>
    <t>龚晓芹</t>
  </si>
  <si>
    <t>612527********3026</t>
  </si>
  <si>
    <t>谢乔娜</t>
  </si>
  <si>
    <t>何珍</t>
  </si>
  <si>
    <t>612527********3029</t>
  </si>
  <si>
    <t>李水琴</t>
  </si>
  <si>
    <t>612501********2583</t>
  </si>
  <si>
    <t>朱付莲</t>
  </si>
  <si>
    <t>612527********3040</t>
  </si>
  <si>
    <t>苏红艳</t>
  </si>
  <si>
    <t>蔡淑芳</t>
  </si>
  <si>
    <t>612527********3045</t>
  </si>
  <si>
    <t>左克风</t>
  </si>
  <si>
    <t>李亚兰</t>
  </si>
  <si>
    <t>612527********3046</t>
  </si>
  <si>
    <t>杨家兰</t>
  </si>
  <si>
    <t>612527********3429</t>
  </si>
  <si>
    <t>杨家芝</t>
  </si>
  <si>
    <t>王文波</t>
  </si>
  <si>
    <t>612527********2826</t>
  </si>
  <si>
    <t>小计</t>
  </si>
  <si>
    <t xml:space="preserve">     培训机构名称（盖章）：商洛恒远职业技能培训学校     培训类别：就业培训        培训时间：2019.11.6--11.20     培训地点：柞水县红岩寺镇红岩社区</t>
  </si>
  <si>
    <t>吴积芹</t>
  </si>
  <si>
    <t>陈风霞</t>
  </si>
  <si>
    <t>612527********3020</t>
  </si>
  <si>
    <t>刘敏霞</t>
  </si>
  <si>
    <t>王凤娥</t>
  </si>
  <si>
    <t>612527********3024</t>
  </si>
  <si>
    <t>兰茜</t>
  </si>
  <si>
    <t>张治英</t>
  </si>
  <si>
    <t>612527********3227</t>
  </si>
  <si>
    <t>朱承琴</t>
  </si>
  <si>
    <t>宋忠芳</t>
  </si>
  <si>
    <t>刘米芹</t>
  </si>
  <si>
    <t>612527********3028</t>
  </si>
  <si>
    <t>马亚红</t>
  </si>
  <si>
    <t>612523********4220</t>
  </si>
  <si>
    <t>田秀叶</t>
  </si>
  <si>
    <t>612525********6228</t>
  </si>
  <si>
    <t>左自芳</t>
  </si>
  <si>
    <t>康明芳</t>
  </si>
  <si>
    <t>612527********3420</t>
  </si>
  <si>
    <t>柯淑珍</t>
  </si>
  <si>
    <t>李春兰</t>
  </si>
  <si>
    <t>颜金莲</t>
  </si>
  <si>
    <t>张英连</t>
  </si>
  <si>
    <t>612527********342X</t>
  </si>
  <si>
    <t>宋晓利</t>
  </si>
  <si>
    <t>612527********542X</t>
  </si>
  <si>
    <t>陈登芹</t>
  </si>
  <si>
    <t>朱涛霞</t>
  </si>
  <si>
    <t>姚发琴</t>
  </si>
  <si>
    <t>姚发英</t>
  </si>
  <si>
    <t>张玮宁</t>
  </si>
  <si>
    <t>622827********4148</t>
  </si>
  <si>
    <t>蔡克莲</t>
  </si>
  <si>
    <t>612527********4041</t>
  </si>
  <si>
    <t>谢承承</t>
  </si>
  <si>
    <t>陈登香</t>
  </si>
  <si>
    <t>赵维芹</t>
  </si>
  <si>
    <t>贺卫娥</t>
  </si>
  <si>
    <t>612522********5329</t>
  </si>
  <si>
    <t>王燕</t>
  </si>
  <si>
    <t>612527********4027</t>
  </si>
  <si>
    <t>卫芳玲</t>
  </si>
  <si>
    <t>银玉荣</t>
  </si>
  <si>
    <t>谢志兰</t>
  </si>
  <si>
    <t>程修凤</t>
  </si>
  <si>
    <t>刘慧芳</t>
  </si>
  <si>
    <t>陈彩霞</t>
  </si>
  <si>
    <t>余达霞</t>
  </si>
  <si>
    <t>612527********3048</t>
  </si>
  <si>
    <t>操太连</t>
  </si>
  <si>
    <t>612527********3427</t>
  </si>
  <si>
    <t>赵湾</t>
  </si>
  <si>
    <t>陈得琴</t>
  </si>
  <si>
    <t>徐宗梅</t>
  </si>
  <si>
    <t>612527********3441</t>
  </si>
  <si>
    <t>陈锦秀</t>
  </si>
  <si>
    <t>612527********4240</t>
  </si>
  <si>
    <t>朱小芹</t>
  </si>
  <si>
    <t>朱小芳</t>
  </si>
  <si>
    <t>银晓</t>
  </si>
  <si>
    <t>陈典荣</t>
  </si>
  <si>
    <t>612527********3043</t>
  </si>
  <si>
    <t>刘惠芹</t>
  </si>
  <si>
    <t>乐发惠</t>
  </si>
  <si>
    <t>612527********4049</t>
  </si>
  <si>
    <t>陈涛</t>
  </si>
  <si>
    <t>蔡华芳</t>
  </si>
  <si>
    <t>612527********4022</t>
  </si>
  <si>
    <t>陈世梅</t>
  </si>
  <si>
    <t xml:space="preserve">     培训机构名称（盖章）：商洛恒远职业技能培训学校       培训类别：就业培训     培训时间：2019.11.22--12.6    培训地点：柞水县红岩寺镇跃进村村委会</t>
  </si>
  <si>
    <t>张治伟</t>
  </si>
  <si>
    <t>蔡轶</t>
  </si>
  <si>
    <t>612527********3410</t>
  </si>
  <si>
    <t>蔡克学</t>
  </si>
  <si>
    <t>612527********3433</t>
  </si>
  <si>
    <t>吴正宝</t>
  </si>
  <si>
    <t>612527********341X</t>
  </si>
  <si>
    <t>柯昌波</t>
  </si>
  <si>
    <t>612527********3438</t>
  </si>
  <si>
    <t>程同宝</t>
  </si>
  <si>
    <t>612527********3439</t>
  </si>
  <si>
    <t>卫宝军</t>
  </si>
  <si>
    <t>612527********3419</t>
  </si>
  <si>
    <t>吴行春</t>
  </si>
  <si>
    <t>陈通财</t>
  </si>
  <si>
    <t>612527********3013</t>
  </si>
  <si>
    <t>焦家林</t>
  </si>
  <si>
    <t>612527********3417</t>
  </si>
  <si>
    <t>桂满旺</t>
  </si>
  <si>
    <t>程秀宝</t>
  </si>
  <si>
    <t>伍箴平</t>
  </si>
  <si>
    <t>612527********3430</t>
  </si>
  <si>
    <t>吴宗珊</t>
  </si>
  <si>
    <t>程彦华</t>
  </si>
  <si>
    <t>陈民祥</t>
  </si>
  <si>
    <t>612527********3012</t>
  </si>
  <si>
    <t>卫宝家</t>
  </si>
  <si>
    <t>张永贵</t>
  </si>
  <si>
    <t>李乾印</t>
  </si>
  <si>
    <t>陈世亮</t>
  </si>
  <si>
    <t>程怡</t>
  </si>
  <si>
    <t>612527********2027</t>
  </si>
  <si>
    <t>小岭镇</t>
  </si>
  <si>
    <t>张名琴</t>
  </si>
  <si>
    <t>刘玉芳</t>
  </si>
  <si>
    <t>刘秀珍</t>
  </si>
  <si>
    <t>612527********3422</t>
  </si>
  <si>
    <t>张英霞</t>
  </si>
  <si>
    <t>祝和芳</t>
  </si>
  <si>
    <t>612527********3422'</t>
  </si>
  <si>
    <t>成玻琴</t>
  </si>
  <si>
    <t>程淑珍</t>
  </si>
  <si>
    <t>612527********3424</t>
  </si>
  <si>
    <t>杨传琴</t>
  </si>
  <si>
    <t>吴腾腾</t>
  </si>
  <si>
    <t>常万香</t>
  </si>
  <si>
    <t>422424********2605</t>
  </si>
  <si>
    <t>张桂玲</t>
  </si>
  <si>
    <t>612527********4025</t>
  </si>
  <si>
    <t>方铭霞</t>
  </si>
  <si>
    <t>612527********3421</t>
  </si>
  <si>
    <t>汤金娥</t>
  </si>
  <si>
    <t>532228********0722</t>
  </si>
  <si>
    <t>卫宝霞</t>
  </si>
  <si>
    <t>方铭凤</t>
  </si>
  <si>
    <t>黄小娥</t>
  </si>
  <si>
    <t>师助琴</t>
  </si>
  <si>
    <t>王桂珍</t>
  </si>
  <si>
    <t>612527********0846</t>
  </si>
  <si>
    <t>彭方玲</t>
  </si>
  <si>
    <t>陈敦燕</t>
  </si>
  <si>
    <t>吴正芳</t>
  </si>
  <si>
    <t>卫宝芳</t>
  </si>
  <si>
    <t>何开芹</t>
  </si>
  <si>
    <t>胡世连</t>
  </si>
  <si>
    <t>牟芳琴</t>
  </si>
  <si>
    <t>徐凤英</t>
  </si>
  <si>
    <t>612501********3623</t>
  </si>
  <si>
    <t>伍玉香</t>
  </si>
  <si>
    <t>612527********3443</t>
  </si>
  <si>
    <t>桂荣</t>
  </si>
  <si>
    <t>王淑萍</t>
  </si>
  <si>
    <t>商洛华旗职业技能培训学校</t>
  </si>
  <si>
    <t xml:space="preserve">     培训机构名称（盖章）：商洛华旗职业技能培训学校    培训类别：就业培训     培训时间：2019.9.27--10.11     培训地点：柞水县营盘镇丰北河村村委会</t>
  </si>
  <si>
    <t>冯开明</t>
  </si>
  <si>
    <t>612527********4819</t>
  </si>
  <si>
    <t>营盘镇</t>
  </si>
  <si>
    <t>是</t>
  </si>
  <si>
    <t>张明禄</t>
  </si>
  <si>
    <t>612527********4810</t>
  </si>
  <si>
    <t>尹玉林</t>
  </si>
  <si>
    <t>王青勇</t>
  </si>
  <si>
    <t>612527********4816</t>
  </si>
  <si>
    <t>潘晓鹏</t>
  </si>
  <si>
    <t>赵学凯</t>
  </si>
  <si>
    <t>612527********4818</t>
  </si>
  <si>
    <t>孟远林</t>
  </si>
  <si>
    <t>余方林</t>
  </si>
  <si>
    <t>赵安杰</t>
  </si>
  <si>
    <t>段长峰</t>
  </si>
  <si>
    <t>赵安成</t>
  </si>
  <si>
    <t>612527********4817</t>
  </si>
  <si>
    <t>苏东礼</t>
  </si>
  <si>
    <t>612527********4811</t>
  </si>
  <si>
    <t>张金林</t>
  </si>
  <si>
    <t>张明顺</t>
  </si>
  <si>
    <t>孟双锋</t>
  </si>
  <si>
    <t>蔡涛</t>
  </si>
  <si>
    <t>陈贵学</t>
  </si>
  <si>
    <t>612527********4814</t>
  </si>
  <si>
    <t>张两兴</t>
  </si>
  <si>
    <t>张方戊</t>
  </si>
  <si>
    <t>张两印</t>
  </si>
  <si>
    <t>612527********481x</t>
  </si>
  <si>
    <t>冯卫</t>
  </si>
  <si>
    <t>骆世全</t>
  </si>
  <si>
    <t>612527********4815</t>
  </si>
  <si>
    <t>张传礼</t>
  </si>
  <si>
    <t>刘学儒</t>
  </si>
  <si>
    <t>徐和平</t>
  </si>
  <si>
    <t>张小勇</t>
  </si>
  <si>
    <t>赵学涛</t>
  </si>
  <si>
    <t>祝家全</t>
  </si>
  <si>
    <t>王锋</t>
  </si>
  <si>
    <t>612527********4836</t>
  </si>
  <si>
    <t>熊长斌</t>
  </si>
  <si>
    <t>余英杰</t>
  </si>
  <si>
    <t>吴立明</t>
  </si>
  <si>
    <t>骆绪祥</t>
  </si>
  <si>
    <t>苏光林</t>
  </si>
  <si>
    <t>张铭印</t>
  </si>
  <si>
    <t>张两喜</t>
  </si>
  <si>
    <t>张林</t>
  </si>
  <si>
    <t>苏东兵</t>
  </si>
  <si>
    <t>何海涛</t>
  </si>
  <si>
    <t>段长水</t>
  </si>
  <si>
    <t>尹玉明</t>
  </si>
  <si>
    <t>徐登峰</t>
  </si>
  <si>
    <t>冯开东</t>
  </si>
  <si>
    <t>韩康</t>
  </si>
  <si>
    <t>612527********5410</t>
  </si>
  <si>
    <t>曹坪镇</t>
  </si>
  <si>
    <t>朱金云</t>
  </si>
  <si>
    <t>612527********481X</t>
  </si>
  <si>
    <t>冯新有</t>
  </si>
  <si>
    <t>徐照平</t>
  </si>
  <si>
    <t>苏东顺</t>
  </si>
  <si>
    <t>宋富兵</t>
  </si>
  <si>
    <t>苏光玉</t>
  </si>
  <si>
    <t xml:space="preserve">     培训机构名称（盖章）：商洛华旗职业技能培训学校    培训类别：就业培训     培训时间：2019.10.25--11.8           培训地点：柞水县曹坪镇中坪社区</t>
  </si>
  <si>
    <t>李向文</t>
  </si>
  <si>
    <t>612527********5418</t>
  </si>
  <si>
    <t>蔡杰</t>
  </si>
  <si>
    <t>612527********5434</t>
  </si>
  <si>
    <t>鱼海峰</t>
  </si>
  <si>
    <t>612527********5417</t>
  </si>
  <si>
    <t>李向红</t>
  </si>
  <si>
    <t>612527********5414</t>
  </si>
  <si>
    <t>宋安芹</t>
  </si>
  <si>
    <t>熊世清</t>
  </si>
  <si>
    <t>612527********5412</t>
  </si>
  <si>
    <t>李向银</t>
  </si>
  <si>
    <t>陈家胜</t>
  </si>
  <si>
    <t>612527********5436</t>
  </si>
  <si>
    <t>孟谋永</t>
  </si>
  <si>
    <t>石学兵</t>
  </si>
  <si>
    <t>张先国</t>
  </si>
  <si>
    <t>612527********4037</t>
  </si>
  <si>
    <t>孟谋武</t>
  </si>
  <si>
    <t>李向锋</t>
  </si>
  <si>
    <t>612527********541X</t>
  </si>
  <si>
    <t>李向远</t>
  </si>
  <si>
    <t>宋宝林</t>
  </si>
  <si>
    <t>蔡克斌</t>
  </si>
  <si>
    <t>612527********4033</t>
  </si>
  <si>
    <t>宋奇锋</t>
  </si>
  <si>
    <t>孟谋军</t>
  </si>
  <si>
    <t>胡昌宝</t>
  </si>
  <si>
    <t>雷家宝</t>
  </si>
  <si>
    <t>612527********5415</t>
  </si>
  <si>
    <t>周克文</t>
  </si>
  <si>
    <t>612527********5413</t>
  </si>
  <si>
    <t>王景高</t>
  </si>
  <si>
    <t>阮光有</t>
  </si>
  <si>
    <t>612527********4016</t>
  </si>
  <si>
    <t>金明正</t>
  </si>
  <si>
    <t>612527********4019</t>
  </si>
  <si>
    <t>谢守富</t>
  </si>
  <si>
    <t>612527********4012</t>
  </si>
  <si>
    <t>李向平</t>
  </si>
  <si>
    <t>宋奇林</t>
  </si>
  <si>
    <t>石学军</t>
  </si>
  <si>
    <t>612527********5416</t>
  </si>
  <si>
    <t>吴祥虎</t>
  </si>
  <si>
    <t>612527********4231</t>
  </si>
  <si>
    <t>赵升钢</t>
  </si>
  <si>
    <t>612527********4211</t>
  </si>
  <si>
    <t>吴绪良</t>
  </si>
  <si>
    <t>612527********4212</t>
  </si>
  <si>
    <t>吴绪阳</t>
  </si>
  <si>
    <t>612527********4214</t>
  </si>
  <si>
    <t>舒永红</t>
  </si>
  <si>
    <t>宋奇海</t>
  </si>
  <si>
    <t>徐光义</t>
  </si>
  <si>
    <t>612527********4013</t>
  </si>
  <si>
    <t>王学成</t>
  </si>
  <si>
    <t>612527********5419</t>
  </si>
  <si>
    <t>熊新涛</t>
  </si>
  <si>
    <t>李朝江</t>
  </si>
  <si>
    <t>熊世田</t>
  </si>
  <si>
    <t>鱼西章</t>
  </si>
  <si>
    <t>熊同学</t>
  </si>
  <si>
    <t>陈邦繁</t>
  </si>
  <si>
    <t>熊世来</t>
  </si>
  <si>
    <t>梅刚</t>
  </si>
  <si>
    <t>胡荣海</t>
  </si>
  <si>
    <t>612527********5432</t>
  </si>
  <si>
    <t>李相明</t>
  </si>
  <si>
    <t>熊同国</t>
  </si>
  <si>
    <t>李向有</t>
  </si>
  <si>
    <t>612527********5435</t>
  </si>
  <si>
    <t>熊同宝</t>
  </si>
  <si>
    <t xml:space="preserve">     培训机构名称（盖章）：商洛华旗职业技能培训学校       培训类别：就业培训     培训时间：2019.11.12--11.26       培训地点：柞水县曹坪镇中坪社区</t>
  </si>
  <si>
    <t>宋海兵</t>
  </si>
  <si>
    <t>宋达军</t>
  </si>
  <si>
    <t>江贤涛</t>
  </si>
  <si>
    <t>李全有</t>
  </si>
  <si>
    <t>王治富</t>
  </si>
  <si>
    <t>612527********4017</t>
  </si>
  <si>
    <t>何长海</t>
  </si>
  <si>
    <t>612527********543x</t>
  </si>
  <si>
    <t>汪祥玉</t>
  </si>
  <si>
    <t>612527********4216</t>
  </si>
  <si>
    <t>袁重金</t>
  </si>
  <si>
    <t>612527********4039</t>
  </si>
  <si>
    <t>吴新涛</t>
  </si>
  <si>
    <t>612527********4018</t>
  </si>
  <si>
    <t>汪祥兵</t>
  </si>
  <si>
    <t>汪祥飞</t>
  </si>
  <si>
    <t>熊同江</t>
  </si>
  <si>
    <t>孟谋艳</t>
  </si>
  <si>
    <t>王古水</t>
  </si>
  <si>
    <t>吴宗林</t>
  </si>
  <si>
    <t>卢大锋</t>
  </si>
  <si>
    <t>韩燕武</t>
  </si>
  <si>
    <t>王景宏</t>
  </si>
  <si>
    <t>612527********4011</t>
  </si>
  <si>
    <t>汪来</t>
  </si>
  <si>
    <t>612527********3816</t>
  </si>
  <si>
    <r>
      <rPr>
        <sz val="11"/>
        <color rgb="FFFF0000"/>
        <rFont val="仿宋_GB2312"/>
        <charset val="134"/>
      </rPr>
      <t>徐</t>
    </r>
    <r>
      <rPr>
        <sz val="11"/>
        <color rgb="FFFF0000"/>
        <rFont val="宋体"/>
        <charset val="134"/>
      </rPr>
      <t>啟</t>
    </r>
    <r>
      <rPr>
        <sz val="11"/>
        <color rgb="FFFF0000"/>
        <rFont val="仿宋_GB2312"/>
        <charset val="134"/>
      </rPr>
      <t>顺</t>
    </r>
  </si>
  <si>
    <t>雷鹏</t>
  </si>
  <si>
    <t>石毓福</t>
  </si>
  <si>
    <t>612527********541x</t>
  </si>
  <si>
    <t>程仕富</t>
  </si>
  <si>
    <t>李新志</t>
  </si>
  <si>
    <t>612527********5433</t>
  </si>
  <si>
    <t>郑小平</t>
  </si>
  <si>
    <t>宋奇惠</t>
  </si>
  <si>
    <t>612527********4014</t>
  </si>
  <si>
    <t>赵承涛</t>
  </si>
  <si>
    <t>612527********341x</t>
  </si>
  <si>
    <t>廖英清</t>
  </si>
  <si>
    <t>612527********4434</t>
  </si>
  <si>
    <t>曹俊文</t>
  </si>
  <si>
    <t>陈再新</t>
  </si>
  <si>
    <t>612527********5437</t>
  </si>
  <si>
    <t>李永林</t>
  </si>
  <si>
    <t>曹俊林</t>
  </si>
  <si>
    <t>孟谋山</t>
  </si>
  <si>
    <t>吴绪锋</t>
  </si>
  <si>
    <t>周演学</t>
  </si>
  <si>
    <t>颜家浩</t>
  </si>
  <si>
    <t>610330********1216</t>
  </si>
  <si>
    <t>乾佑镇</t>
  </si>
  <si>
    <t>喻德鹏</t>
  </si>
  <si>
    <t>颜欢</t>
  </si>
  <si>
    <t>612527********401x</t>
  </si>
  <si>
    <t>李朝荣</t>
  </si>
  <si>
    <t>张海军</t>
  </si>
  <si>
    <t>612527********4210</t>
  </si>
  <si>
    <t>汪家武</t>
  </si>
  <si>
    <t>汪涛</t>
  </si>
  <si>
    <t>612527********4215</t>
  </si>
  <si>
    <t>谢存锋</t>
  </si>
  <si>
    <t>朱爱成</t>
  </si>
  <si>
    <t>朱有鹏</t>
  </si>
  <si>
    <r>
      <rPr>
        <sz val="11"/>
        <color rgb="FFFF0000"/>
        <rFont val="仿宋_GB2312"/>
        <charset val="134"/>
      </rPr>
      <t>吴达</t>
    </r>
    <r>
      <rPr>
        <sz val="11"/>
        <color rgb="FFFF0000"/>
        <rFont val="宋体"/>
        <charset val="134"/>
      </rPr>
      <t>珺</t>
    </r>
  </si>
  <si>
    <t>徐金水</t>
  </si>
  <si>
    <r>
      <rPr>
        <sz val="11"/>
        <color rgb="FFFF0000"/>
        <rFont val="仿宋_GB2312"/>
        <charset val="134"/>
      </rPr>
      <t>孟谋</t>
    </r>
    <r>
      <rPr>
        <sz val="11"/>
        <color rgb="FFFF0000"/>
        <rFont val="宋体"/>
        <charset val="134"/>
      </rPr>
      <t>啟</t>
    </r>
  </si>
  <si>
    <t>党文忠</t>
  </si>
  <si>
    <t>吴光强</t>
  </si>
  <si>
    <t>612527********4414</t>
  </si>
  <si>
    <t xml:space="preserve">     培训机构名称（盖章）：商洛华旗职业技能培训学校      培训类别：就业培训     培训时间：2019.12.2--12.16   培训地点：柞水县乾佑街办车家河村委会</t>
  </si>
  <si>
    <t>冯道俊</t>
  </si>
  <si>
    <t>612527********0015</t>
  </si>
  <si>
    <t>田尚斌</t>
  </si>
  <si>
    <t>612527********0016</t>
  </si>
  <si>
    <r>
      <rPr>
        <sz val="11"/>
        <color rgb="FFFF0000"/>
        <rFont val="仿宋_GB2312"/>
        <charset val="134"/>
      </rPr>
      <t>付堂</t>
    </r>
    <r>
      <rPr>
        <sz val="11"/>
        <color rgb="FFFF0000"/>
        <rFont val="宋体"/>
        <charset val="134"/>
      </rPr>
      <t>啟</t>
    </r>
  </si>
  <si>
    <t>612527********6615</t>
  </si>
  <si>
    <t>蔡英志</t>
  </si>
  <si>
    <t>612527********6614</t>
  </si>
  <si>
    <t>刘朝东</t>
  </si>
  <si>
    <t>612527********6612</t>
  </si>
  <si>
    <t>陈从记</t>
  </si>
  <si>
    <t>612527********6618</t>
  </si>
  <si>
    <t>蒋立涛</t>
  </si>
  <si>
    <t>612527********001x</t>
  </si>
  <si>
    <t>王德胜</t>
  </si>
  <si>
    <t>612527********0010</t>
  </si>
  <si>
    <t>简优良</t>
  </si>
  <si>
    <t>叶文平</t>
  </si>
  <si>
    <t>谭宗荣</t>
  </si>
  <si>
    <t>612527********003x</t>
  </si>
  <si>
    <t>汤建兵</t>
  </si>
  <si>
    <t>612527********6613</t>
  </si>
  <si>
    <t>蒋守智</t>
  </si>
  <si>
    <t>612527********0050</t>
  </si>
  <si>
    <t>陈国余</t>
  </si>
  <si>
    <t>612527********661x</t>
  </si>
  <si>
    <t>张帮平</t>
  </si>
  <si>
    <t>612527********6632</t>
  </si>
  <si>
    <t>汪春林</t>
  </si>
  <si>
    <t>612527********0031</t>
  </si>
  <si>
    <t>陶馥勇</t>
  </si>
  <si>
    <t>612527********6617</t>
  </si>
  <si>
    <t>朱丰江</t>
  </si>
  <si>
    <t>612527********0014</t>
  </si>
  <si>
    <t>王长宝</t>
  </si>
  <si>
    <t>王长富</t>
  </si>
  <si>
    <t>612527********6639</t>
  </si>
  <si>
    <t>万成荣</t>
  </si>
  <si>
    <t>612527********6610</t>
  </si>
  <si>
    <t>孔庆礼</t>
  </si>
  <si>
    <t>612527********6634</t>
  </si>
  <si>
    <r>
      <rPr>
        <sz val="11"/>
        <color rgb="FFFF0000"/>
        <rFont val="仿宋_GB2312"/>
        <charset val="134"/>
      </rPr>
      <t>宁</t>
    </r>
    <r>
      <rPr>
        <sz val="11"/>
        <color rgb="FFFF0000"/>
        <rFont val="宋体"/>
        <charset val="134"/>
      </rPr>
      <t>啟</t>
    </r>
    <r>
      <rPr>
        <sz val="11"/>
        <color rgb="FFFF0000"/>
        <rFont val="仿宋_GB2312"/>
        <charset val="134"/>
      </rPr>
      <t>学</t>
    </r>
  </si>
  <si>
    <t>熊英贤</t>
  </si>
  <si>
    <t>612527********6616</t>
  </si>
  <si>
    <t>李永良</t>
  </si>
  <si>
    <t>612527********0059</t>
  </si>
  <si>
    <t>王益勤</t>
  </si>
  <si>
    <t>612527********0035</t>
  </si>
  <si>
    <t>刘宝才</t>
  </si>
  <si>
    <t>刘佰华</t>
  </si>
  <si>
    <t>612527********6611</t>
  </si>
  <si>
    <t>宋奇虎</t>
  </si>
  <si>
    <t>杨申才</t>
  </si>
  <si>
    <t>汪功瑾</t>
  </si>
  <si>
    <t>612527********0019</t>
  </si>
  <si>
    <t>姜兴国</t>
  </si>
  <si>
    <t>余正才</t>
  </si>
  <si>
    <t>王波</t>
  </si>
  <si>
    <t>612527********0012</t>
  </si>
  <si>
    <t>蒋立杰</t>
  </si>
  <si>
    <t>612527********0013</t>
  </si>
  <si>
    <t>余正富</t>
  </si>
  <si>
    <t>612527********6619</t>
  </si>
  <si>
    <t>周俭武</t>
  </si>
  <si>
    <t>余兴武</t>
  </si>
  <si>
    <t>612527********0017</t>
  </si>
  <si>
    <t>吴世均</t>
  </si>
  <si>
    <t>612527********3810</t>
  </si>
  <si>
    <t>李怀吉</t>
  </si>
  <si>
    <t>612527********0033</t>
  </si>
  <si>
    <t>杨申怀</t>
  </si>
  <si>
    <t>张金楼</t>
  </si>
  <si>
    <t>宋天奇</t>
  </si>
  <si>
    <t>简天鹏</t>
  </si>
  <si>
    <t>王友军</t>
  </si>
  <si>
    <t>朱耀恩</t>
  </si>
  <si>
    <t>622827********0612</t>
  </si>
  <si>
    <t>简峰良</t>
  </si>
  <si>
    <t>张和宁</t>
  </si>
  <si>
    <t>612527********0436</t>
  </si>
  <si>
    <t>凤凰镇</t>
  </si>
  <si>
    <t>杨春</t>
  </si>
  <si>
    <t>张新</t>
  </si>
  <si>
    <t>612527********0419</t>
  </si>
  <si>
    <t>商洛美瑞职业技能培训学校</t>
  </si>
  <si>
    <t xml:space="preserve">     培训机构名称（盖章）：商洛美瑞职业技能培训学校       培训类别：就业培训     培训时间：2019.10.26--11.9   培训地点：柞水县营盘镇丰北河村村委会</t>
  </si>
  <si>
    <t>张彩莲</t>
  </si>
  <si>
    <t>612527********4820</t>
  </si>
  <si>
    <t>沈平霞</t>
  </si>
  <si>
    <t>612527********4827</t>
  </si>
  <si>
    <t>下梁镇</t>
  </si>
  <si>
    <t>陈先琴</t>
  </si>
  <si>
    <t>612527********4828</t>
  </si>
  <si>
    <t>武富兰</t>
  </si>
  <si>
    <t>610121********6965</t>
  </si>
  <si>
    <t>舒泽莲</t>
  </si>
  <si>
    <t>612527********4822</t>
  </si>
  <si>
    <t>祝红琴</t>
  </si>
  <si>
    <t>612527********4824</t>
  </si>
  <si>
    <t>赵彩云</t>
  </si>
  <si>
    <t>陈先凤</t>
  </si>
  <si>
    <t>612527********4840</t>
  </si>
  <si>
    <t>张桂莲</t>
  </si>
  <si>
    <t>612527********4844</t>
  </si>
  <si>
    <t>余英宏</t>
  </si>
  <si>
    <t>汪世芳</t>
  </si>
  <si>
    <t>赵明珠</t>
  </si>
  <si>
    <t>612527********4825</t>
  </si>
  <si>
    <t>徐塔英</t>
  </si>
  <si>
    <t>陈远霞</t>
  </si>
  <si>
    <t>612527********4829</t>
  </si>
  <si>
    <t>汪金霞</t>
  </si>
  <si>
    <t>612527********4823</t>
  </si>
  <si>
    <t>赵桂芹</t>
  </si>
  <si>
    <t>刘明芳</t>
  </si>
  <si>
    <t>陈世珍</t>
  </si>
  <si>
    <t>代小琴</t>
  </si>
  <si>
    <t>赵慧琴</t>
  </si>
  <si>
    <t>612527********482X</t>
  </si>
  <si>
    <t>尹玉莲</t>
  </si>
  <si>
    <t>612527********4826</t>
  </si>
  <si>
    <t>祝传芳</t>
  </si>
  <si>
    <t>612527********4848</t>
  </si>
  <si>
    <t>张铭凤</t>
  </si>
  <si>
    <t>李昌兰</t>
  </si>
  <si>
    <t>赵彩霞</t>
  </si>
  <si>
    <t>汪昌娟</t>
  </si>
  <si>
    <t>612422********054X</t>
  </si>
  <si>
    <t>陈凤琴</t>
  </si>
  <si>
    <t>赵安琴</t>
  </si>
  <si>
    <t>翁小琴</t>
  </si>
  <si>
    <t>李忠霞</t>
  </si>
  <si>
    <t>612527********4821</t>
  </si>
  <si>
    <t>孟世芳</t>
  </si>
  <si>
    <t>余英</t>
  </si>
  <si>
    <t>倪书琴</t>
  </si>
  <si>
    <t>段友琴</t>
  </si>
  <si>
    <t>段婷</t>
  </si>
  <si>
    <t>余巧玲</t>
  </si>
  <si>
    <t>陈先兰</t>
  </si>
  <si>
    <t>苏东玲</t>
  </si>
  <si>
    <t>612527********4845</t>
  </si>
  <si>
    <t>段小霞</t>
  </si>
  <si>
    <t>苏东芹</t>
  </si>
  <si>
    <t>李忠芳</t>
  </si>
  <si>
    <t>刘彦香</t>
  </si>
  <si>
    <t>孟益芳</t>
  </si>
  <si>
    <t>郑菊花</t>
  </si>
  <si>
    <t>李嫦芳</t>
  </si>
  <si>
    <t xml:space="preserve">     培训机构名称（盖章）：商洛美瑞职业技能培训学校    培训类别：创业培训     培训时间：2019.11.22--12.10（理论）  培训地点：柞水县电子商务中心二楼</t>
  </si>
  <si>
    <t>王玉玲</t>
  </si>
  <si>
    <t>612527********1824</t>
  </si>
  <si>
    <t>杏坪镇</t>
  </si>
  <si>
    <t>高校毕业生</t>
  </si>
  <si>
    <t>杜彩霞</t>
  </si>
  <si>
    <t>612527********1822</t>
  </si>
  <si>
    <t>何磊</t>
  </si>
  <si>
    <t>612527********0414</t>
  </si>
  <si>
    <t>叶璐璐</t>
  </si>
  <si>
    <t>612527********0029</t>
  </si>
  <si>
    <t>彭彬</t>
  </si>
  <si>
    <t>张倪</t>
  </si>
  <si>
    <t>612527********0847</t>
  </si>
  <si>
    <t>江宁</t>
  </si>
  <si>
    <t>612527********5625</t>
  </si>
  <si>
    <t>万阳</t>
  </si>
  <si>
    <t>张亦驰</t>
  </si>
  <si>
    <t>张群</t>
  </si>
  <si>
    <t>612527********4428</t>
  </si>
  <si>
    <t>李钠</t>
  </si>
  <si>
    <t>郑艳</t>
  </si>
  <si>
    <t>420324********5521</t>
  </si>
  <si>
    <t>陈柄润</t>
  </si>
  <si>
    <t>612527********6416</t>
  </si>
  <si>
    <t>郝菲</t>
  </si>
  <si>
    <t>米雅莉</t>
  </si>
  <si>
    <t>612527********0826</t>
  </si>
  <si>
    <t>陈坤</t>
  </si>
  <si>
    <t>任园</t>
  </si>
  <si>
    <t>612527********0045</t>
  </si>
  <si>
    <t>冯钊</t>
  </si>
  <si>
    <t>612527********4015</t>
  </si>
  <si>
    <t>颜伟</t>
  </si>
  <si>
    <t>612527********5630</t>
  </si>
  <si>
    <t>邹雨田</t>
  </si>
  <si>
    <t>612527********4411</t>
  </si>
  <si>
    <t>朱苗</t>
  </si>
  <si>
    <t>石青</t>
  </si>
  <si>
    <t>刘荣荣</t>
  </si>
  <si>
    <t>612527********1828</t>
  </si>
  <si>
    <t>徐铭</t>
  </si>
  <si>
    <t>612527********3826</t>
  </si>
  <si>
    <t>张德民</t>
  </si>
  <si>
    <t>612527********2610</t>
  </si>
  <si>
    <t>柞水县就业管理局</t>
  </si>
  <si>
    <t xml:space="preserve">     培训机构名称（盖章）：柞水县就业管理局        培训类别：创业培训     培训时间：2019.11.19--12.7（理论）    培训地点：柞水县营盘镇朱家湾村委会</t>
  </si>
  <si>
    <t>郭春玲</t>
  </si>
  <si>
    <t>612527********6821</t>
  </si>
  <si>
    <t>余英花</t>
  </si>
  <si>
    <t>612527********0020</t>
  </si>
  <si>
    <t>王丙彦</t>
  </si>
  <si>
    <t>612527********681x</t>
  </si>
  <si>
    <t>余应魁</t>
  </si>
  <si>
    <t>612527********6815</t>
  </si>
  <si>
    <t>李 楠</t>
  </si>
  <si>
    <t>闵安君</t>
  </si>
  <si>
    <t>612527********6813</t>
  </si>
  <si>
    <t>朱继奎</t>
  </si>
  <si>
    <t>612527********685X</t>
  </si>
  <si>
    <t>闵安军</t>
  </si>
  <si>
    <t>612527********6819</t>
  </si>
  <si>
    <t>覃玉玲</t>
  </si>
  <si>
    <t>612527********6826</t>
  </si>
  <si>
    <t>陈品秀</t>
  </si>
  <si>
    <t>612527********6825</t>
  </si>
  <si>
    <t>刘兴莉</t>
  </si>
  <si>
    <t>612527********682X</t>
  </si>
  <si>
    <t>董  萍</t>
  </si>
  <si>
    <t>612527********6829</t>
  </si>
  <si>
    <t>丁 刚</t>
  </si>
  <si>
    <t>513721********8055</t>
  </si>
  <si>
    <t>齐成意</t>
  </si>
  <si>
    <t>612527********6818</t>
  </si>
  <si>
    <t>余斌鹏</t>
  </si>
  <si>
    <t>612527********6817</t>
  </si>
  <si>
    <t>余应维</t>
  </si>
  <si>
    <t>612527********6811</t>
  </si>
  <si>
    <t>彭  丹</t>
  </si>
  <si>
    <t>612527********6827</t>
  </si>
  <si>
    <t>方轮梅</t>
  </si>
  <si>
    <t>612527********6669</t>
  </si>
  <si>
    <t>余应成</t>
  </si>
  <si>
    <t>闵 鑫</t>
  </si>
  <si>
    <t>刘荣惠</t>
  </si>
  <si>
    <t>612527********6621</t>
  </si>
  <si>
    <t>万承燕</t>
  </si>
  <si>
    <t>612527********5641</t>
  </si>
  <si>
    <t>阮班霞</t>
  </si>
  <si>
    <t>612527********6820</t>
  </si>
  <si>
    <t>李施斌</t>
  </si>
  <si>
    <t>附件4</t>
  </si>
  <si>
    <t>2019年度第三批就业技能培训生活和交通费补贴发放花名册</t>
  </si>
  <si>
    <t>培训机构名称（盖章）：商洛恒远职业技能培训学校     培训专业：家政服务                                培训时间：2019.9.27-10.11       培训地点：红岩寺镇本地湾村村委会</t>
  </si>
  <si>
    <t>住址</t>
  </si>
  <si>
    <t>身份证号</t>
  </si>
  <si>
    <t>发放天数
（天）</t>
  </si>
  <si>
    <t>补贴总额
（元）</t>
  </si>
  <si>
    <t>培训机构名称（盖章）：商洛恒远职业技能培训学校      培训专业：家政服务                                培训时间：2019.11.6-11.20       培训地点：红岩寺镇红岩社区村委会</t>
  </si>
  <si>
    <t>培训机构名称（盖章）：商洛恒远职业技能培训学校      培训专业：家政服务                               培训时间：2019.11.22-12.6         培训地点：红岩寺镇跃进村村委会</t>
  </si>
  <si>
    <t>合计</t>
  </si>
  <si>
    <t>培训机构(盖章)：商洛华旗职业技能培训学校       培训类别：电焊工                                      培训时间：2019年9.27-10.11                    培训地点：柞水县营盘镇丰河村委会</t>
  </si>
  <si>
    <t>培训机构名称（盖章）:商洛华旗职业技能培训学校    培训类别:焊工                        培训时间:2019年10.25-11.8      培训地点：柞水县曹坪镇中坪社区</t>
  </si>
  <si>
    <t>612527********55436</t>
  </si>
  <si>
    <t>培训机构(盖章)：商洛华旗职业技能培训学校     培训类别：电焊                           培训时间：2019年11.12-11.26      培训地点：柞水县曹坪镇中坪社区</t>
  </si>
  <si>
    <t>徐啟顺</t>
  </si>
  <si>
    <t>培训机构名称（盖章）：商洛华旗职业技能培训学校   培训类别：电焊                       培训时间：2019.12.2—12.16      培训地点：乾佑镇车家河村委会</t>
  </si>
  <si>
    <t>付堂啟</t>
  </si>
  <si>
    <t>宁啟学</t>
  </si>
  <si>
    <t>培训机构名称（盖章）：商洛美瑞职业技能培训学校        培训类别：母婴护理              培训时间：2019.10.26—11.9   培训地点：营盘镇丰河村村委会</t>
  </si>
  <si>
    <t>培训机构名称（盖章）：柞水县就业管理局       培训类别：创业培训                            培训时间：2019.11.19—12.7        培训地点：营盘镇朱家湾村委会</t>
  </si>
  <si>
    <t>总                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</si>
</sst>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0_ "/>
    <numFmt numFmtId="179" formatCode="0_);[Red]\(0\)"/>
  </numFmts>
  <fonts count="6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rgb="FFFF0000"/>
      <name val="宋体"/>
      <charset val="134"/>
    </font>
    <font>
      <sz val="10"/>
      <color rgb="FFFF0000"/>
      <name val="仿宋_GB2312"/>
      <charset val="134"/>
    </font>
    <font>
      <b/>
      <sz val="10"/>
      <color rgb="FFFF0000"/>
      <name val="仿宋_GB2312"/>
      <charset val="134"/>
    </font>
    <font>
      <b/>
      <sz val="11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22"/>
      <color rgb="FFFF0000"/>
      <name val="宋体"/>
      <charset val="134"/>
    </font>
    <font>
      <sz val="11"/>
      <color rgb="FFFF0000"/>
      <name val="仿宋_GB2312"/>
      <charset val="134"/>
    </font>
    <font>
      <sz val="10"/>
      <color rgb="FFFF0000"/>
      <name val="仿宋_GB2312"/>
      <charset val="0"/>
    </font>
    <font>
      <sz val="10"/>
      <color rgb="FFFF0000"/>
      <name val="宋体"/>
      <charset val="134"/>
    </font>
    <font>
      <sz val="11"/>
      <name val="仿宋_GB2312"/>
      <charset val="134"/>
    </font>
    <font>
      <b/>
      <sz val="16"/>
      <color rgb="FFFF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方正小标宋简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9"/>
      <color rgb="FFFF0000"/>
      <name val="新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b/>
      <sz val="20"/>
      <color indexed="8"/>
      <name val="宋体"/>
      <charset val="134"/>
    </font>
    <font>
      <sz val="10"/>
      <name val="新宋体"/>
      <charset val="134"/>
    </font>
    <font>
      <b/>
      <sz val="10"/>
      <color theme="1"/>
      <name val="新宋体"/>
      <charset val="134"/>
    </font>
    <font>
      <sz val="9"/>
      <color theme="1"/>
      <name val="新宋体"/>
      <charset val="134"/>
    </font>
    <font>
      <sz val="8"/>
      <color theme="1"/>
      <name val="新宋体"/>
      <charset val="134"/>
    </font>
    <font>
      <sz val="9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50" fillId="9" borderId="1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0" fillId="0" borderId="0">
      <alignment vertical="center"/>
    </xf>
    <xf numFmtId="0" fontId="48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2" fillId="15" borderId="17" applyNumberFormat="0" applyAlignment="0" applyProtection="0">
      <alignment vertical="center"/>
    </xf>
    <xf numFmtId="0" fontId="60" fillId="15" borderId="16" applyNumberFormat="0" applyAlignment="0" applyProtection="0">
      <alignment vertical="center"/>
    </xf>
    <xf numFmtId="0" fontId="55" fillId="21" borderId="20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44" fillId="30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29" fillId="0" borderId="0"/>
    <xf numFmtId="43" fontId="29" fillId="0" borderId="0" applyFont="0" applyFill="0" applyBorder="0" applyAlignment="0" applyProtection="0">
      <alignment vertical="center"/>
    </xf>
    <xf numFmtId="0" fontId="29" fillId="0" borderId="0"/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2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5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1" fillId="0" borderId="0" xfId="57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center" vertical="center"/>
    </xf>
    <xf numFmtId="49" fontId="7" fillId="0" borderId="1" xfId="1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2" fillId="0" borderId="0" xfId="59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2" borderId="6" xfId="59" applyFont="1" applyFill="1" applyBorder="1" applyAlignment="1">
      <alignment horizontal="center" vertical="center"/>
    </xf>
    <xf numFmtId="0" fontId="10" fillId="2" borderId="2" xfId="59" applyFont="1" applyFill="1" applyBorder="1" applyAlignment="1">
      <alignment horizontal="center" vertical="center"/>
    </xf>
    <xf numFmtId="0" fontId="10" fillId="2" borderId="1" xfId="59" applyFont="1" applyFill="1" applyBorder="1" applyAlignment="1">
      <alignment vertical="center"/>
    </xf>
    <xf numFmtId="0" fontId="10" fillId="2" borderId="1" xfId="59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0" fillId="2" borderId="9" xfId="59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 applyAlignment="1">
      <alignment wrapText="1"/>
    </xf>
    <xf numFmtId="0" fontId="3" fillId="0" borderId="0" xfId="0" applyFont="1">
      <alignment vertical="center"/>
    </xf>
    <xf numFmtId="0" fontId="14" fillId="0" borderId="0" xfId="0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1" fillId="0" borderId="0" xfId="59" applyFont="1" applyFill="1" applyBorder="1" applyAlignment="1">
      <alignment horizontal="center" vertical="center"/>
    </xf>
    <xf numFmtId="0" fontId="11" fillId="0" borderId="0" xfId="59" applyFont="1" applyFill="1" applyBorder="1" applyAlignment="1">
      <alignment horizontal="center" vertical="center" wrapText="1"/>
    </xf>
    <xf numFmtId="0" fontId="16" fillId="0" borderId="1" xfId="5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8" fillId="0" borderId="1" xfId="16" applyFont="1" applyFill="1" applyBorder="1" applyAlignment="1">
      <alignment horizontal="center" vertical="center" wrapText="1"/>
    </xf>
    <xf numFmtId="49" fontId="8" fillId="0" borderId="1" xfId="16" applyNumberFormat="1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4" xfId="16" applyFont="1" applyFill="1" applyBorder="1" applyAlignment="1">
      <alignment horizontal="center" vertical="center" wrapText="1"/>
    </xf>
    <xf numFmtId="0" fontId="7" fillId="0" borderId="10" xfId="16" applyFont="1" applyFill="1" applyBorder="1" applyAlignment="1">
      <alignment horizontal="center" vertical="center" wrapText="1"/>
    </xf>
    <xf numFmtId="0" fontId="14" fillId="0" borderId="1" xfId="59" applyNumberFormat="1" applyFont="1" applyFill="1" applyBorder="1" applyAlignment="1">
      <alignment horizontal="center" vertical="center"/>
    </xf>
    <xf numFmtId="0" fontId="12" fillId="0" borderId="1" xfId="16" applyFont="1" applyFill="1" applyBorder="1" applyAlignment="1">
      <alignment horizontal="center" vertical="center" wrapText="1"/>
    </xf>
    <xf numFmtId="0" fontId="12" fillId="0" borderId="11" xfId="16" applyFont="1" applyFill="1" applyBorder="1" applyAlignment="1">
      <alignment horizontal="center" vertical="center" wrapText="1"/>
    </xf>
    <xf numFmtId="0" fontId="12" fillId="0" borderId="4" xfId="16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2" borderId="1" xfId="16" applyFont="1" applyFill="1" applyBorder="1" applyAlignment="1">
      <alignment horizontal="center" vertical="center" wrapText="1"/>
    </xf>
    <xf numFmtId="49" fontId="8" fillId="2" borderId="1" xfId="16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2" borderId="1" xfId="59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176" fontId="27" fillId="2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177" fontId="17" fillId="2" borderId="0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79" fontId="14" fillId="2" borderId="1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179" fontId="40" fillId="2" borderId="1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49" fontId="33" fillId="2" borderId="0" xfId="0" applyNumberFormat="1" applyFont="1" applyFill="1" applyBorder="1" applyAlignment="1">
      <alignment horizontal="center" vertical="center"/>
    </xf>
    <xf numFmtId="49" fontId="34" fillId="2" borderId="1" xfId="0" applyNumberFormat="1" applyFont="1" applyFill="1" applyBorder="1" applyAlignment="1">
      <alignment horizontal="center" vertical="center" wrapText="1"/>
    </xf>
    <xf numFmtId="9" fontId="34" fillId="2" borderId="1" xfId="0" applyNumberFormat="1" applyFont="1" applyFill="1" applyBorder="1" applyAlignment="1">
      <alignment horizontal="center" vertical="center"/>
    </xf>
    <xf numFmtId="9" fontId="3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1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0" fontId="40" fillId="2" borderId="1" xfId="0" applyNumberFormat="1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178" fontId="40" fillId="2" borderId="1" xfId="0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left" vertical="center" wrapText="1"/>
    </xf>
    <xf numFmtId="49" fontId="29" fillId="2" borderId="0" xfId="0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 wrapText="1"/>
    </xf>
    <xf numFmtId="176" fontId="42" fillId="0" borderId="1" xfId="0" applyNumberFormat="1" applyFont="1" applyFill="1" applyBorder="1" applyAlignment="1">
      <alignment horizontal="center" vertical="center" wrapText="1"/>
    </xf>
    <xf numFmtId="9" fontId="34" fillId="0" borderId="1" xfId="0" applyNumberFormat="1" applyFont="1" applyFill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6" fontId="25" fillId="2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6" fontId="25" fillId="0" borderId="10" xfId="0" applyNumberFormat="1" applyFont="1" applyFill="1" applyBorder="1" applyAlignment="1">
      <alignment horizontal="center" vertical="center" wrapText="1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7" fillId="2" borderId="10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8" fontId="40" fillId="0" borderId="1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8" fontId="40" fillId="0" borderId="4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/>
    </xf>
    <xf numFmtId="176" fontId="40" fillId="0" borderId="1" xfId="0" applyNumberFormat="1" applyFont="1" applyFill="1" applyBorder="1" applyAlignment="1">
      <alignment horizontal="center" vertical="center" wrapText="1"/>
    </xf>
    <xf numFmtId="178" fontId="38" fillId="0" borderId="1" xfId="0" applyNumberFormat="1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177" fontId="31" fillId="2" borderId="0" xfId="0" applyNumberFormat="1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center" vertical="center"/>
    </xf>
    <xf numFmtId="176" fontId="31" fillId="2" borderId="0" xfId="0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178" fontId="31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6 3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6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4" xfId="55"/>
    <cellStyle name="千位分隔 2" xfId="56"/>
    <cellStyle name="常规 4" xfId="57"/>
    <cellStyle name="常规_Sheet1_3" xfId="58"/>
    <cellStyle name="常规 2" xfId="59"/>
    <cellStyle name="常规_Sheet1" xfId="60"/>
    <cellStyle name="常规 3" xfId="61"/>
    <cellStyle name="常规 2 2 2 2 2" xfId="62"/>
    <cellStyle name="常规 2 6 4" xfId="63"/>
    <cellStyle name="常规 5" xfId="64"/>
    <cellStyle name="常规 2 11" xfId="65"/>
    <cellStyle name="常规 12" xfId="66"/>
    <cellStyle name="常规 12 2" xfId="67"/>
    <cellStyle name="常规 18" xfId="68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352"/>
  <sheetViews>
    <sheetView topLeftCell="A16" workbookViewId="0">
      <selection activeCell="A1" sqref="A1:AE21"/>
    </sheetView>
  </sheetViews>
  <sheetFormatPr defaultColWidth="9" defaultRowHeight="14.25"/>
  <cols>
    <col min="1" max="1" width="2.375" style="89" customWidth="1"/>
    <col min="2" max="2" width="3.25" style="89" customWidth="1"/>
    <col min="3" max="3" width="4" style="89" customWidth="1"/>
    <col min="4" max="4" width="7" style="89" customWidth="1"/>
    <col min="5" max="5" width="6.625" style="89" customWidth="1"/>
    <col min="6" max="6" width="5" style="89" customWidth="1"/>
    <col min="7" max="7" width="4.875" style="89" customWidth="1"/>
    <col min="8" max="8" width="3.75" style="89" customWidth="1"/>
    <col min="9" max="9" width="4.375" style="89" customWidth="1"/>
    <col min="10" max="10" width="4.20833333333333" style="89" customWidth="1"/>
    <col min="11" max="11" width="3.625" style="124" customWidth="1"/>
    <col min="12" max="12" width="3.125" style="120" customWidth="1"/>
    <col min="13" max="13" width="3.5" style="120" customWidth="1"/>
    <col min="14" max="15" width="4.5" style="120" customWidth="1"/>
    <col min="16" max="16" width="5.625" style="120" customWidth="1"/>
    <col min="17" max="17" width="4" style="120" customWidth="1"/>
    <col min="18" max="18" width="4.5" style="125" customWidth="1"/>
    <col min="19" max="19" width="3.625" style="125" customWidth="1"/>
    <col min="20" max="20" width="4.75" style="125" customWidth="1"/>
    <col min="21" max="21" width="3.25" style="120" customWidth="1"/>
    <col min="22" max="22" width="6.25" style="126" customWidth="1"/>
    <col min="23" max="23" width="3.5" style="120" customWidth="1"/>
    <col min="24" max="24" width="7" style="120" customWidth="1"/>
    <col min="25" max="25" width="4" style="127" customWidth="1"/>
    <col min="26" max="26" width="6.125" style="127" customWidth="1"/>
    <col min="27" max="27" width="3.75" style="127" customWidth="1"/>
    <col min="28" max="28" width="6" style="90" customWidth="1"/>
    <col min="29" max="29" width="0.125" style="128" customWidth="1"/>
    <col min="30" max="30" width="6.75" style="90" customWidth="1"/>
    <col min="31" max="31" width="7.375" style="90" customWidth="1"/>
    <col min="32" max="16384" width="9" style="89"/>
  </cols>
  <sheetData>
    <row r="1" ht="12" customHeight="1" spans="1:2">
      <c r="A1" s="91" t="s">
        <v>0</v>
      </c>
      <c r="B1" s="91"/>
    </row>
    <row r="2" s="89" customFormat="1" ht="47" customHeight="1" spans="1:3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51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67"/>
      <c r="W2" s="152"/>
      <c r="X2" s="152"/>
      <c r="Y2" s="152"/>
      <c r="Z2" s="152"/>
      <c r="AA2" s="152"/>
      <c r="AB2" s="129"/>
      <c r="AC2" s="185"/>
      <c r="AD2" s="129"/>
      <c r="AE2" s="129"/>
    </row>
    <row r="3" s="89" customFormat="1" ht="15" customHeight="1" spans="1:31">
      <c r="A3" s="130" t="s">
        <v>2</v>
      </c>
      <c r="B3" s="130" t="s">
        <v>3</v>
      </c>
      <c r="C3" s="130" t="s">
        <v>4</v>
      </c>
      <c r="D3" s="131" t="s">
        <v>5</v>
      </c>
      <c r="E3" s="130" t="s">
        <v>6</v>
      </c>
      <c r="F3" s="130" t="s">
        <v>7</v>
      </c>
      <c r="G3" s="130" t="s">
        <v>8</v>
      </c>
      <c r="H3" s="130" t="s">
        <v>9</v>
      </c>
      <c r="I3" s="130" t="s">
        <v>10</v>
      </c>
      <c r="J3" s="130" t="s">
        <v>11</v>
      </c>
      <c r="K3" s="136"/>
      <c r="L3" s="153" t="s">
        <v>12</v>
      </c>
      <c r="M3" s="153"/>
      <c r="N3" s="153" t="s">
        <v>13</v>
      </c>
      <c r="O3" s="153"/>
      <c r="P3" s="153" t="s">
        <v>14</v>
      </c>
      <c r="Q3" s="153" t="s">
        <v>15</v>
      </c>
      <c r="R3" s="153"/>
      <c r="S3" s="153"/>
      <c r="T3" s="153"/>
      <c r="U3" s="153"/>
      <c r="V3" s="168"/>
      <c r="W3" s="153"/>
      <c r="X3" s="153"/>
      <c r="Y3" s="153"/>
      <c r="Z3" s="153"/>
      <c r="AA3" s="153"/>
      <c r="AB3" s="130"/>
      <c r="AC3" s="130"/>
      <c r="AD3" s="186" t="s">
        <v>16</v>
      </c>
      <c r="AE3" s="187" t="s">
        <v>17</v>
      </c>
    </row>
    <row r="4" s="89" customFormat="1" ht="22" customHeight="1" spans="1:31">
      <c r="A4" s="130"/>
      <c r="B4" s="130"/>
      <c r="C4" s="130"/>
      <c r="D4" s="132"/>
      <c r="E4" s="130"/>
      <c r="F4" s="133"/>
      <c r="G4" s="130"/>
      <c r="H4" s="130"/>
      <c r="I4" s="130"/>
      <c r="J4" s="130"/>
      <c r="K4" s="136"/>
      <c r="L4" s="153"/>
      <c r="M4" s="153"/>
      <c r="N4" s="153"/>
      <c r="O4" s="153"/>
      <c r="P4" s="153"/>
      <c r="Q4" s="169">
        <v>1</v>
      </c>
      <c r="R4" s="169"/>
      <c r="S4" s="169"/>
      <c r="T4" s="169"/>
      <c r="U4" s="170">
        <v>0.8</v>
      </c>
      <c r="V4" s="168"/>
      <c r="W4" s="170"/>
      <c r="X4" s="170"/>
      <c r="Y4" s="170">
        <v>0.6</v>
      </c>
      <c r="Z4" s="170"/>
      <c r="AA4" s="170"/>
      <c r="AB4" s="188"/>
      <c r="AC4" s="189"/>
      <c r="AD4" s="186"/>
      <c r="AE4" s="187"/>
    </row>
    <row r="5" s="89" customFormat="1" ht="74" customHeight="1" spans="1:31">
      <c r="A5" s="130"/>
      <c r="B5" s="130"/>
      <c r="C5" s="130"/>
      <c r="D5" s="134"/>
      <c r="E5" s="130"/>
      <c r="F5" s="133"/>
      <c r="G5" s="130"/>
      <c r="H5" s="130"/>
      <c r="I5" s="130"/>
      <c r="J5" s="130" t="s">
        <v>18</v>
      </c>
      <c r="K5" s="136" t="s">
        <v>19</v>
      </c>
      <c r="L5" s="153" t="s">
        <v>18</v>
      </c>
      <c r="M5" s="153" t="s">
        <v>19</v>
      </c>
      <c r="N5" s="153" t="s">
        <v>18</v>
      </c>
      <c r="O5" s="153" t="s">
        <v>19</v>
      </c>
      <c r="P5" s="153"/>
      <c r="Q5" s="153" t="s">
        <v>20</v>
      </c>
      <c r="R5" s="153" t="s">
        <v>21</v>
      </c>
      <c r="S5" s="153" t="s">
        <v>22</v>
      </c>
      <c r="T5" s="153" t="s">
        <v>23</v>
      </c>
      <c r="U5" s="153" t="s">
        <v>18</v>
      </c>
      <c r="V5" s="168" t="s">
        <v>21</v>
      </c>
      <c r="W5" s="153" t="s">
        <v>19</v>
      </c>
      <c r="X5" s="153" t="s">
        <v>23</v>
      </c>
      <c r="Y5" s="153" t="s">
        <v>18</v>
      </c>
      <c r="Z5" s="153" t="s">
        <v>24</v>
      </c>
      <c r="AA5" s="153" t="s">
        <v>19</v>
      </c>
      <c r="AB5" s="130" t="s">
        <v>23</v>
      </c>
      <c r="AC5" s="189"/>
      <c r="AD5" s="186"/>
      <c r="AE5" s="187"/>
    </row>
    <row r="6" s="120" customFormat="1" ht="75" customHeight="1" spans="1:31">
      <c r="A6" s="135">
        <v>1</v>
      </c>
      <c r="B6" s="136" t="s">
        <v>25</v>
      </c>
      <c r="C6" s="136" t="s">
        <v>26</v>
      </c>
      <c r="D6" s="97" t="s">
        <v>27</v>
      </c>
      <c r="E6" s="98" t="s">
        <v>28</v>
      </c>
      <c r="F6" s="99" t="s">
        <v>29</v>
      </c>
      <c r="G6" s="100" t="s">
        <v>30</v>
      </c>
      <c r="H6" s="100">
        <v>120</v>
      </c>
      <c r="I6" s="101">
        <v>50</v>
      </c>
      <c r="J6" s="101">
        <v>12</v>
      </c>
      <c r="K6" s="154">
        <v>38</v>
      </c>
      <c r="L6" s="155">
        <v>0</v>
      </c>
      <c r="M6" s="155">
        <v>0</v>
      </c>
      <c r="N6" s="155">
        <v>12</v>
      </c>
      <c r="O6" s="155">
        <v>38</v>
      </c>
      <c r="P6" s="155">
        <v>35</v>
      </c>
      <c r="Q6" s="155">
        <v>0</v>
      </c>
      <c r="R6" s="171">
        <v>0</v>
      </c>
      <c r="S6" s="171">
        <v>0</v>
      </c>
      <c r="T6" s="171">
        <v>0</v>
      </c>
      <c r="U6" s="171">
        <v>12</v>
      </c>
      <c r="V6" s="171">
        <v>1.152</v>
      </c>
      <c r="W6" s="171">
        <v>23</v>
      </c>
      <c r="X6" s="171">
        <v>2.208</v>
      </c>
      <c r="Y6" s="171">
        <v>0</v>
      </c>
      <c r="Z6" s="98" t="s">
        <v>31</v>
      </c>
      <c r="AA6" s="171">
        <v>15</v>
      </c>
      <c r="AB6" s="171">
        <v>1.08</v>
      </c>
      <c r="AC6" s="190"/>
      <c r="AD6" s="112">
        <v>4.44</v>
      </c>
      <c r="AE6" s="191">
        <v>11.64</v>
      </c>
    </row>
    <row r="7" s="89" customFormat="1" ht="75" customHeight="1" spans="1:31">
      <c r="A7" s="95">
        <v>2</v>
      </c>
      <c r="B7" s="96"/>
      <c r="C7" s="96"/>
      <c r="D7" s="103" t="s">
        <v>32</v>
      </c>
      <c r="E7" s="104" t="s">
        <v>33</v>
      </c>
      <c r="F7" s="105" t="s">
        <v>34</v>
      </c>
      <c r="G7" s="102" t="s">
        <v>30</v>
      </c>
      <c r="H7" s="102">
        <v>120</v>
      </c>
      <c r="I7" s="105">
        <v>50</v>
      </c>
      <c r="J7" s="105">
        <v>19</v>
      </c>
      <c r="K7" s="154">
        <v>31</v>
      </c>
      <c r="L7" s="155">
        <v>0</v>
      </c>
      <c r="M7" s="155">
        <v>0</v>
      </c>
      <c r="N7" s="155">
        <v>19</v>
      </c>
      <c r="O7" s="155">
        <v>31</v>
      </c>
      <c r="P7" s="155">
        <v>0</v>
      </c>
      <c r="Q7" s="155">
        <v>0</v>
      </c>
      <c r="R7" s="171">
        <v>0</v>
      </c>
      <c r="S7" s="171">
        <v>0</v>
      </c>
      <c r="T7" s="171">
        <v>0</v>
      </c>
      <c r="U7" s="171">
        <v>0</v>
      </c>
      <c r="V7" s="171">
        <v>0</v>
      </c>
      <c r="W7" s="171">
        <v>0</v>
      </c>
      <c r="X7" s="171">
        <v>0</v>
      </c>
      <c r="Y7" s="171">
        <v>19</v>
      </c>
      <c r="Z7" s="98" t="s">
        <v>35</v>
      </c>
      <c r="AA7" s="171">
        <v>31</v>
      </c>
      <c r="AB7" s="192">
        <v>2.232</v>
      </c>
      <c r="AC7" s="193"/>
      <c r="AD7" s="115">
        <v>3.6</v>
      </c>
      <c r="AE7" s="194"/>
    </row>
    <row r="8" s="89" customFormat="1" ht="75" customHeight="1" spans="1:31">
      <c r="A8" s="95">
        <v>3</v>
      </c>
      <c r="B8" s="96"/>
      <c r="C8" s="96"/>
      <c r="D8" s="103" t="s">
        <v>36</v>
      </c>
      <c r="E8" s="104" t="s">
        <v>37</v>
      </c>
      <c r="F8" s="99" t="s">
        <v>38</v>
      </c>
      <c r="G8" s="100" t="s">
        <v>30</v>
      </c>
      <c r="H8" s="102">
        <v>120</v>
      </c>
      <c r="I8" s="105">
        <v>50</v>
      </c>
      <c r="J8" s="105">
        <v>19</v>
      </c>
      <c r="K8" s="154">
        <v>31</v>
      </c>
      <c r="L8" s="155">
        <v>0</v>
      </c>
      <c r="M8" s="155">
        <v>0</v>
      </c>
      <c r="N8" s="155">
        <v>19</v>
      </c>
      <c r="O8" s="155">
        <v>31</v>
      </c>
      <c r="P8" s="155">
        <v>0</v>
      </c>
      <c r="Q8" s="155">
        <v>0</v>
      </c>
      <c r="R8" s="171">
        <v>0</v>
      </c>
      <c r="S8" s="171">
        <v>0</v>
      </c>
      <c r="T8" s="171">
        <v>0</v>
      </c>
      <c r="U8" s="171">
        <v>0</v>
      </c>
      <c r="V8" s="171">
        <v>0</v>
      </c>
      <c r="W8" s="171">
        <v>0</v>
      </c>
      <c r="X8" s="171">
        <v>0</v>
      </c>
      <c r="Y8" s="171">
        <v>19</v>
      </c>
      <c r="Z8" s="98" t="s">
        <v>35</v>
      </c>
      <c r="AA8" s="171">
        <v>31</v>
      </c>
      <c r="AB8" s="192">
        <v>2.232</v>
      </c>
      <c r="AC8" s="193"/>
      <c r="AD8" s="115">
        <v>3.6</v>
      </c>
      <c r="AE8" s="195"/>
    </row>
    <row r="9" s="120" customFormat="1" ht="65" customHeight="1" spans="1:31">
      <c r="A9" s="135">
        <v>4</v>
      </c>
      <c r="B9" s="136" t="s">
        <v>25</v>
      </c>
      <c r="C9" s="136" t="s">
        <v>39</v>
      </c>
      <c r="D9" s="97" t="s">
        <v>27</v>
      </c>
      <c r="E9" s="98" t="s">
        <v>28</v>
      </c>
      <c r="F9" s="101" t="s">
        <v>40</v>
      </c>
      <c r="G9" s="100" t="s">
        <v>41</v>
      </c>
      <c r="H9" s="100">
        <v>120</v>
      </c>
      <c r="I9" s="101">
        <v>50</v>
      </c>
      <c r="J9" s="101">
        <v>8</v>
      </c>
      <c r="K9" s="154">
        <v>42</v>
      </c>
      <c r="L9" s="155">
        <v>0</v>
      </c>
      <c r="M9" s="155">
        <v>19</v>
      </c>
      <c r="N9" s="155">
        <v>8</v>
      </c>
      <c r="O9" s="155">
        <v>23</v>
      </c>
      <c r="P9" s="155">
        <v>50</v>
      </c>
      <c r="Q9" s="155">
        <v>0</v>
      </c>
      <c r="R9" s="171">
        <v>0</v>
      </c>
      <c r="S9" s="171">
        <v>19</v>
      </c>
      <c r="T9" s="171">
        <v>2.28</v>
      </c>
      <c r="U9" s="171">
        <v>8</v>
      </c>
      <c r="V9" s="171">
        <v>0.768</v>
      </c>
      <c r="W9" s="171">
        <v>23</v>
      </c>
      <c r="X9" s="171">
        <v>2.208</v>
      </c>
      <c r="Y9" s="171">
        <v>0</v>
      </c>
      <c r="Z9" s="98">
        <v>0</v>
      </c>
      <c r="AA9" s="171">
        <v>0</v>
      </c>
      <c r="AB9" s="171">
        <v>0</v>
      </c>
      <c r="AC9" s="190"/>
      <c r="AD9" s="112">
        <v>5.256</v>
      </c>
      <c r="AE9" s="196">
        <v>17.472</v>
      </c>
    </row>
    <row r="10" s="120" customFormat="1" ht="65" customHeight="1" spans="1:31">
      <c r="A10" s="135">
        <v>5</v>
      </c>
      <c r="B10" s="136"/>
      <c r="C10" s="136"/>
      <c r="D10" s="97" t="s">
        <v>42</v>
      </c>
      <c r="E10" s="98" t="s">
        <v>43</v>
      </c>
      <c r="F10" s="101" t="s">
        <v>44</v>
      </c>
      <c r="G10" s="100" t="s">
        <v>41</v>
      </c>
      <c r="H10" s="100">
        <v>120</v>
      </c>
      <c r="I10" s="101">
        <v>50</v>
      </c>
      <c r="J10" s="101">
        <v>31</v>
      </c>
      <c r="K10" s="154">
        <v>19</v>
      </c>
      <c r="L10" s="155">
        <v>0</v>
      </c>
      <c r="M10" s="155">
        <v>9</v>
      </c>
      <c r="N10" s="155">
        <v>31</v>
      </c>
      <c r="O10" s="155">
        <v>10</v>
      </c>
      <c r="P10" s="155">
        <v>50</v>
      </c>
      <c r="Q10" s="155">
        <v>0</v>
      </c>
      <c r="R10" s="171">
        <v>0</v>
      </c>
      <c r="S10" s="171">
        <v>9</v>
      </c>
      <c r="T10" s="171">
        <v>1.08</v>
      </c>
      <c r="U10" s="171">
        <v>31</v>
      </c>
      <c r="V10" s="171">
        <v>2.976</v>
      </c>
      <c r="W10" s="171">
        <v>10</v>
      </c>
      <c r="X10" s="171">
        <v>0.96</v>
      </c>
      <c r="Y10" s="171">
        <v>0</v>
      </c>
      <c r="Z10" s="98">
        <v>0</v>
      </c>
      <c r="AA10" s="171">
        <v>0</v>
      </c>
      <c r="AB10" s="171">
        <v>0</v>
      </c>
      <c r="AC10" s="190"/>
      <c r="AD10" s="112">
        <v>5.016</v>
      </c>
      <c r="AE10" s="196"/>
    </row>
    <row r="11" s="89" customFormat="1" ht="65" customHeight="1" spans="1:31">
      <c r="A11" s="95">
        <v>6</v>
      </c>
      <c r="B11" s="96"/>
      <c r="C11" s="96"/>
      <c r="D11" s="97" t="s">
        <v>45</v>
      </c>
      <c r="E11" s="98" t="s">
        <v>46</v>
      </c>
      <c r="F11" s="101" t="s">
        <v>44</v>
      </c>
      <c r="G11" s="100" t="s">
        <v>41</v>
      </c>
      <c r="H11" s="100">
        <v>120</v>
      </c>
      <c r="I11" s="101">
        <v>50</v>
      </c>
      <c r="J11" s="101">
        <v>24</v>
      </c>
      <c r="K11" s="101">
        <v>26</v>
      </c>
      <c r="L11" s="155">
        <v>0</v>
      </c>
      <c r="M11" s="155">
        <v>0</v>
      </c>
      <c r="N11" s="155">
        <v>24</v>
      </c>
      <c r="O11" s="155">
        <v>26</v>
      </c>
      <c r="P11" s="155">
        <v>0</v>
      </c>
      <c r="Q11" s="155">
        <v>0</v>
      </c>
      <c r="R11" s="171">
        <v>0</v>
      </c>
      <c r="S11" s="171">
        <v>0</v>
      </c>
      <c r="T11" s="171">
        <v>0</v>
      </c>
      <c r="U11" s="171">
        <v>0</v>
      </c>
      <c r="V11" s="171">
        <v>0</v>
      </c>
      <c r="W11" s="171">
        <v>0</v>
      </c>
      <c r="X11" s="171">
        <v>0</v>
      </c>
      <c r="Y11" s="171">
        <v>24</v>
      </c>
      <c r="Z11" s="98" t="s">
        <v>47</v>
      </c>
      <c r="AA11" s="171">
        <v>26</v>
      </c>
      <c r="AB11" s="171">
        <v>1.872</v>
      </c>
      <c r="AC11" s="190"/>
      <c r="AD11" s="112">
        <v>3.6</v>
      </c>
      <c r="AE11" s="197"/>
    </row>
    <row r="12" s="121" customFormat="1" ht="65" customHeight="1" spans="1:31">
      <c r="A12" s="137">
        <v>7</v>
      </c>
      <c r="B12" s="100"/>
      <c r="C12" s="100"/>
      <c r="D12" s="97" t="s">
        <v>48</v>
      </c>
      <c r="E12" s="98" t="s">
        <v>49</v>
      </c>
      <c r="F12" s="101" t="s">
        <v>50</v>
      </c>
      <c r="G12" s="100" t="s">
        <v>41</v>
      </c>
      <c r="H12" s="100">
        <v>120</v>
      </c>
      <c r="I12" s="101">
        <v>50</v>
      </c>
      <c r="J12" s="101">
        <v>20</v>
      </c>
      <c r="K12" s="101">
        <v>30</v>
      </c>
      <c r="L12" s="155">
        <v>0</v>
      </c>
      <c r="M12" s="155">
        <v>0</v>
      </c>
      <c r="N12" s="155">
        <v>20</v>
      </c>
      <c r="O12" s="155">
        <v>30</v>
      </c>
      <c r="P12" s="155">
        <v>0</v>
      </c>
      <c r="Q12" s="155">
        <v>0</v>
      </c>
      <c r="R12" s="171">
        <v>0</v>
      </c>
      <c r="S12" s="171">
        <v>0</v>
      </c>
      <c r="T12" s="171">
        <v>0</v>
      </c>
      <c r="U12" s="171">
        <v>0</v>
      </c>
      <c r="V12" s="171">
        <v>0</v>
      </c>
      <c r="W12" s="171">
        <v>0</v>
      </c>
      <c r="X12" s="171">
        <v>0</v>
      </c>
      <c r="Y12" s="171">
        <v>20</v>
      </c>
      <c r="Z12" s="98" t="s">
        <v>51</v>
      </c>
      <c r="AA12" s="171">
        <v>30</v>
      </c>
      <c r="AB12" s="171">
        <v>2.16</v>
      </c>
      <c r="AC12" s="190"/>
      <c r="AD12" s="112">
        <v>3.6</v>
      </c>
      <c r="AE12" s="113"/>
    </row>
    <row r="13" s="121" customFormat="1" ht="70" customHeight="1" spans="1:31">
      <c r="A13" s="137">
        <v>8</v>
      </c>
      <c r="B13" s="138" t="s">
        <v>25</v>
      </c>
      <c r="C13" s="100" t="s">
        <v>52</v>
      </c>
      <c r="D13" s="97" t="s">
        <v>42</v>
      </c>
      <c r="E13" s="98" t="s">
        <v>53</v>
      </c>
      <c r="F13" s="101" t="s">
        <v>40</v>
      </c>
      <c r="G13" s="100" t="s">
        <v>54</v>
      </c>
      <c r="H13" s="100">
        <v>120</v>
      </c>
      <c r="I13" s="156">
        <v>50</v>
      </c>
      <c r="J13" s="156">
        <v>9</v>
      </c>
      <c r="K13" s="156">
        <v>36</v>
      </c>
      <c r="L13" s="157">
        <v>0</v>
      </c>
      <c r="M13" s="157">
        <v>0</v>
      </c>
      <c r="N13" s="156">
        <v>9</v>
      </c>
      <c r="O13" s="156">
        <v>36</v>
      </c>
      <c r="P13" s="157">
        <v>0</v>
      </c>
      <c r="Q13" s="157">
        <v>0</v>
      </c>
      <c r="R13" s="172">
        <v>0</v>
      </c>
      <c r="S13" s="172">
        <v>0</v>
      </c>
      <c r="T13" s="172">
        <v>0</v>
      </c>
      <c r="U13" s="172">
        <v>0</v>
      </c>
      <c r="V13" s="173">
        <v>0</v>
      </c>
      <c r="W13" s="172">
        <v>0</v>
      </c>
      <c r="X13" s="173">
        <v>0</v>
      </c>
      <c r="Y13" s="172">
        <v>9</v>
      </c>
      <c r="Z13" s="172">
        <v>0.648</v>
      </c>
      <c r="AA13" s="172">
        <v>36</v>
      </c>
      <c r="AB13" s="172">
        <v>2.592</v>
      </c>
      <c r="AC13" s="198"/>
      <c r="AD13" s="199">
        <v>3.24</v>
      </c>
      <c r="AE13" s="200">
        <v>3.24</v>
      </c>
    </row>
    <row r="14" s="89" customFormat="1" ht="70" customHeight="1" spans="1:31">
      <c r="A14" s="139"/>
      <c r="B14" s="139"/>
      <c r="C14" s="139"/>
      <c r="D14" s="139"/>
      <c r="E14" s="139"/>
      <c r="F14" s="139"/>
      <c r="G14" s="139"/>
      <c r="H14" s="95">
        <f t="shared" ref="H14:AB14" si="0">SUM(H6:H13)</f>
        <v>960</v>
      </c>
      <c r="I14" s="158">
        <f t="shared" si="0"/>
        <v>400</v>
      </c>
      <c r="J14" s="158">
        <f t="shared" si="0"/>
        <v>142</v>
      </c>
      <c r="K14" s="154">
        <f t="shared" si="0"/>
        <v>253</v>
      </c>
      <c r="L14" s="159">
        <f t="shared" si="0"/>
        <v>0</v>
      </c>
      <c r="M14" s="159">
        <f t="shared" si="0"/>
        <v>28</v>
      </c>
      <c r="N14" s="159">
        <f t="shared" si="0"/>
        <v>142</v>
      </c>
      <c r="O14" s="159">
        <f t="shared" si="0"/>
        <v>225</v>
      </c>
      <c r="P14" s="159">
        <f t="shared" si="0"/>
        <v>135</v>
      </c>
      <c r="Q14" s="159">
        <f t="shared" si="0"/>
        <v>0</v>
      </c>
      <c r="R14" s="174">
        <f t="shared" si="0"/>
        <v>0</v>
      </c>
      <c r="S14" s="174">
        <f t="shared" si="0"/>
        <v>28</v>
      </c>
      <c r="T14" s="174">
        <f t="shared" si="0"/>
        <v>3.36</v>
      </c>
      <c r="U14" s="174">
        <f t="shared" si="0"/>
        <v>51</v>
      </c>
      <c r="V14" s="175">
        <f t="shared" si="0"/>
        <v>4.896</v>
      </c>
      <c r="W14" s="174">
        <f t="shared" si="0"/>
        <v>56</v>
      </c>
      <c r="X14" s="176">
        <f t="shared" si="0"/>
        <v>5.376</v>
      </c>
      <c r="Y14" s="174">
        <f t="shared" si="0"/>
        <v>91</v>
      </c>
      <c r="Z14" s="174">
        <f t="shared" si="0"/>
        <v>0.648</v>
      </c>
      <c r="AA14" s="174">
        <f t="shared" si="0"/>
        <v>169</v>
      </c>
      <c r="AB14" s="201">
        <f t="shared" si="0"/>
        <v>12.168</v>
      </c>
      <c r="AC14" s="202"/>
      <c r="AD14" s="203">
        <f>SUM(AD6:AD13)</f>
        <v>32.352</v>
      </c>
      <c r="AE14" s="197">
        <f>SUM(AE6:AE13)</f>
        <v>32.352</v>
      </c>
    </row>
    <row r="15" s="122" customFormat="1" ht="40" customHeight="1" spans="1:3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60"/>
      <c r="L15" s="160"/>
      <c r="M15" s="160"/>
      <c r="N15" s="160"/>
      <c r="O15" s="160"/>
      <c r="P15" s="160"/>
      <c r="Q15" s="160"/>
      <c r="R15" s="160"/>
      <c r="S15" s="160"/>
      <c r="T15" s="177"/>
      <c r="U15" s="174" t="s">
        <v>55</v>
      </c>
      <c r="V15" s="174"/>
      <c r="W15" s="174"/>
      <c r="X15" s="174"/>
      <c r="Y15" s="174" t="s">
        <v>55</v>
      </c>
      <c r="Z15" s="174"/>
      <c r="AA15" s="174"/>
      <c r="AB15" s="201"/>
      <c r="AC15" s="204"/>
      <c r="AD15" s="203"/>
      <c r="AE15" s="203"/>
    </row>
    <row r="16" s="122" customFormat="1" ht="40" customHeight="1" spans="1:31">
      <c r="A16" s="142"/>
      <c r="B16" s="143"/>
      <c r="C16" s="143"/>
      <c r="D16" s="143"/>
      <c r="E16" s="143"/>
      <c r="F16" s="143"/>
      <c r="G16" s="143"/>
      <c r="H16" s="143"/>
      <c r="I16" s="143"/>
      <c r="J16" s="143"/>
      <c r="K16" s="161"/>
      <c r="L16" s="161"/>
      <c r="M16" s="161"/>
      <c r="N16" s="161"/>
      <c r="O16" s="161"/>
      <c r="P16" s="161"/>
      <c r="Q16" s="161"/>
      <c r="R16" s="161"/>
      <c r="S16" s="161"/>
      <c r="T16" s="178"/>
      <c r="U16" s="179" t="s">
        <v>18</v>
      </c>
      <c r="V16" s="179"/>
      <c r="W16" s="180" t="s">
        <v>56</v>
      </c>
      <c r="X16" s="180"/>
      <c r="Y16" s="179" t="s">
        <v>19</v>
      </c>
      <c r="Z16" s="179"/>
      <c r="AA16" s="179" t="s">
        <v>57</v>
      </c>
      <c r="AB16" s="205"/>
      <c r="AC16" s="206"/>
      <c r="AD16" s="207"/>
      <c r="AE16" s="207"/>
    </row>
    <row r="17" s="122" customFormat="1" ht="70" customHeight="1" spans="1:31">
      <c r="A17" s="144">
        <v>9</v>
      </c>
      <c r="B17" s="96" t="s">
        <v>58</v>
      </c>
      <c r="C17" s="96" t="s">
        <v>52</v>
      </c>
      <c r="D17" s="145" t="s">
        <v>59</v>
      </c>
      <c r="E17" s="146" t="s">
        <v>60</v>
      </c>
      <c r="F17" s="96" t="s">
        <v>61</v>
      </c>
      <c r="G17" s="96" t="s">
        <v>62</v>
      </c>
      <c r="H17" s="95">
        <v>150</v>
      </c>
      <c r="I17" s="95">
        <v>25</v>
      </c>
      <c r="J17" s="95">
        <v>25</v>
      </c>
      <c r="K17" s="135">
        <v>0</v>
      </c>
      <c r="L17" s="135">
        <v>0</v>
      </c>
      <c r="M17" s="135">
        <v>0</v>
      </c>
      <c r="N17" s="135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36">
        <v>25</v>
      </c>
      <c r="V17" s="136"/>
      <c r="W17" s="181">
        <v>3</v>
      </c>
      <c r="X17" s="181"/>
      <c r="Y17" s="136">
        <v>0</v>
      </c>
      <c r="Z17" s="136"/>
      <c r="AA17" s="208" t="s">
        <v>31</v>
      </c>
      <c r="AB17" s="209"/>
      <c r="AC17" s="204"/>
      <c r="AD17" s="203">
        <v>3</v>
      </c>
      <c r="AE17" s="210">
        <v>3</v>
      </c>
    </row>
    <row r="18" s="122" customFormat="1" ht="70" customHeight="1" spans="1:31">
      <c r="A18" s="144">
        <v>10</v>
      </c>
      <c r="B18" s="96" t="s">
        <v>58</v>
      </c>
      <c r="C18" s="96" t="s">
        <v>63</v>
      </c>
      <c r="D18" s="145" t="s">
        <v>64</v>
      </c>
      <c r="E18" s="146" t="s">
        <v>65</v>
      </c>
      <c r="F18" s="96" t="s">
        <v>66</v>
      </c>
      <c r="G18" s="147" t="s">
        <v>62</v>
      </c>
      <c r="H18" s="95">
        <v>150</v>
      </c>
      <c r="I18" s="95">
        <v>25</v>
      </c>
      <c r="J18" s="95">
        <v>22</v>
      </c>
      <c r="K18" s="135">
        <v>2</v>
      </c>
      <c r="L18" s="135">
        <v>0</v>
      </c>
      <c r="M18" s="135">
        <v>0</v>
      </c>
      <c r="N18" s="135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6">
        <v>22</v>
      </c>
      <c r="V18" s="136"/>
      <c r="W18" s="181">
        <v>2.64</v>
      </c>
      <c r="X18" s="181"/>
      <c r="Y18" s="136">
        <v>2</v>
      </c>
      <c r="Z18" s="136"/>
      <c r="AA18" s="181">
        <v>0.24</v>
      </c>
      <c r="AB18" s="211"/>
      <c r="AC18" s="204"/>
      <c r="AD18" s="203">
        <v>2.88</v>
      </c>
      <c r="AE18" s="210">
        <v>2.88</v>
      </c>
    </row>
    <row r="19" s="122" customFormat="1" ht="70" customHeight="1" spans="1:31">
      <c r="A19" s="139" t="s">
        <v>67</v>
      </c>
      <c r="B19" s="139"/>
      <c r="C19" s="139"/>
      <c r="D19" s="139"/>
      <c r="E19" s="139"/>
      <c r="F19" s="139"/>
      <c r="G19" s="139"/>
      <c r="H19" s="95"/>
      <c r="I19" s="95">
        <f t="shared" ref="I19:U19" si="1">SUM(I17:I18)</f>
        <v>50</v>
      </c>
      <c r="J19" s="95">
        <f t="shared" si="1"/>
        <v>47</v>
      </c>
      <c r="K19" s="135">
        <f t="shared" si="1"/>
        <v>2</v>
      </c>
      <c r="L19" s="135">
        <f t="shared" si="1"/>
        <v>0</v>
      </c>
      <c r="M19" s="135">
        <f t="shared" si="1"/>
        <v>0</v>
      </c>
      <c r="N19" s="135">
        <f t="shared" si="1"/>
        <v>0</v>
      </c>
      <c r="O19" s="135">
        <f t="shared" si="1"/>
        <v>0</v>
      </c>
      <c r="P19" s="135">
        <f t="shared" si="1"/>
        <v>0</v>
      </c>
      <c r="Q19" s="135">
        <f t="shared" si="1"/>
        <v>0</v>
      </c>
      <c r="R19" s="135">
        <f t="shared" si="1"/>
        <v>0</v>
      </c>
      <c r="S19" s="135">
        <f t="shared" si="1"/>
        <v>0</v>
      </c>
      <c r="T19" s="135">
        <f t="shared" si="1"/>
        <v>0</v>
      </c>
      <c r="U19" s="135">
        <f t="shared" si="1"/>
        <v>47</v>
      </c>
      <c r="V19" s="135"/>
      <c r="W19" s="182">
        <f>SUM(W17:W18)</f>
        <v>5.64</v>
      </c>
      <c r="X19" s="182"/>
      <c r="Y19" s="135">
        <f>SUM(Y17:Y18)</f>
        <v>2</v>
      </c>
      <c r="Z19" s="135"/>
      <c r="AA19" s="182">
        <f>SUM(AA17:AA18)</f>
        <v>0.24</v>
      </c>
      <c r="AB19" s="212"/>
      <c r="AC19" s="204"/>
      <c r="AD19" s="203">
        <f>SUM(AD17:AD18)</f>
        <v>5.88</v>
      </c>
      <c r="AE19" s="197">
        <f>SUM(AE17:AE18)</f>
        <v>5.88</v>
      </c>
    </row>
    <row r="20" s="89" customFormat="1" ht="70" customHeight="1" spans="1:31">
      <c r="A20" s="139" t="s">
        <v>68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39"/>
      <c r="AC20" s="204"/>
      <c r="AD20" s="213">
        <v>38.232</v>
      </c>
      <c r="AE20" s="197">
        <v>38.232</v>
      </c>
    </row>
    <row r="21" s="119" customFormat="1" ht="35" customHeight="1" spans="1:31">
      <c r="A21" s="148" t="s">
        <v>69</v>
      </c>
      <c r="B21" s="149"/>
      <c r="C21" s="148"/>
      <c r="D21" s="148"/>
      <c r="E21" s="148"/>
      <c r="F21" s="148"/>
      <c r="G21" s="148"/>
      <c r="H21" s="148"/>
      <c r="I21" s="148"/>
      <c r="J21" s="148"/>
      <c r="K21" s="163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83"/>
      <c r="W21" s="164"/>
      <c r="X21" s="164"/>
      <c r="Y21" s="164"/>
      <c r="Z21" s="164"/>
      <c r="AA21" s="164"/>
      <c r="AB21" s="148"/>
      <c r="AC21" s="214"/>
      <c r="AD21" s="148"/>
      <c r="AE21" s="148"/>
    </row>
    <row r="22" s="119" customFormat="1" spans="2:27">
      <c r="B22" s="150"/>
      <c r="K22" s="165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84"/>
      <c r="W22" s="166"/>
      <c r="X22" s="166"/>
      <c r="Y22" s="166"/>
      <c r="Z22" s="166"/>
      <c r="AA22" s="166"/>
    </row>
    <row r="23" s="89" customFormat="1" spans="1:258">
      <c r="A23" s="119"/>
      <c r="B23" s="150"/>
      <c r="C23" s="119"/>
      <c r="D23" s="119"/>
      <c r="E23" s="119"/>
      <c r="F23" s="119"/>
      <c r="G23" s="119"/>
      <c r="H23" s="119"/>
      <c r="I23" s="119"/>
      <c r="J23" s="119"/>
      <c r="K23" s="165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84"/>
      <c r="W23" s="166"/>
      <c r="X23" s="166"/>
      <c r="Y23" s="166"/>
      <c r="Z23" s="166"/>
      <c r="AA23" s="166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  <c r="IX23" s="119"/>
    </row>
    <row r="24" s="89" customFormat="1" spans="1:258">
      <c r="A24" s="119"/>
      <c r="B24" s="150"/>
      <c r="C24" s="119"/>
      <c r="D24" s="119"/>
      <c r="E24" s="119"/>
      <c r="F24" s="119"/>
      <c r="G24" s="119"/>
      <c r="H24" s="119"/>
      <c r="I24" s="119"/>
      <c r="J24" s="119"/>
      <c r="K24" s="165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84"/>
      <c r="W24" s="166"/>
      <c r="X24" s="166"/>
      <c r="Y24" s="166"/>
      <c r="Z24" s="166"/>
      <c r="AA24" s="166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  <c r="IX24" s="119"/>
    </row>
    <row r="25" s="89" customFormat="1" spans="1:258">
      <c r="A25" s="119"/>
      <c r="B25" s="150"/>
      <c r="C25" s="119"/>
      <c r="D25" s="119"/>
      <c r="E25" s="119"/>
      <c r="F25" s="119"/>
      <c r="G25" s="119"/>
      <c r="H25" s="119"/>
      <c r="I25" s="119"/>
      <c r="J25" s="119"/>
      <c r="K25" s="16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84"/>
      <c r="W25" s="166"/>
      <c r="X25" s="166"/>
      <c r="Y25" s="166"/>
      <c r="Z25" s="166"/>
      <c r="AA25" s="166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  <c r="IX25" s="119"/>
    </row>
    <row r="26" s="89" customFormat="1" spans="1:258">
      <c r="A26" s="119"/>
      <c r="B26" s="150"/>
      <c r="C26" s="119"/>
      <c r="D26" s="119"/>
      <c r="E26" s="119"/>
      <c r="F26" s="119"/>
      <c r="G26" s="119"/>
      <c r="H26" s="119"/>
      <c r="I26" s="119"/>
      <c r="J26" s="119"/>
      <c r="K26" s="165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84"/>
      <c r="W26" s="166"/>
      <c r="X26" s="166"/>
      <c r="Y26" s="166"/>
      <c r="Z26" s="166"/>
      <c r="AA26" s="166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  <c r="IX26" s="119"/>
    </row>
    <row r="27" s="89" customFormat="1" spans="1:258">
      <c r="A27" s="119"/>
      <c r="B27" s="150"/>
      <c r="C27" s="119"/>
      <c r="D27" s="119"/>
      <c r="E27" s="119"/>
      <c r="F27" s="119"/>
      <c r="G27" s="119"/>
      <c r="H27" s="119"/>
      <c r="I27" s="119"/>
      <c r="J27" s="119"/>
      <c r="K27" s="165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84"/>
      <c r="W27" s="166"/>
      <c r="X27" s="166"/>
      <c r="Y27" s="166"/>
      <c r="Z27" s="166"/>
      <c r="AA27" s="166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  <c r="IW27" s="119"/>
      <c r="IX27" s="119"/>
    </row>
    <row r="28" s="89" customFormat="1" spans="1:258">
      <c r="A28" s="119"/>
      <c r="B28" s="150"/>
      <c r="C28" s="119"/>
      <c r="D28" s="119"/>
      <c r="E28" s="119"/>
      <c r="F28" s="119"/>
      <c r="G28" s="119"/>
      <c r="H28" s="119"/>
      <c r="I28" s="119"/>
      <c r="J28" s="119"/>
      <c r="K28" s="165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84"/>
      <c r="W28" s="166"/>
      <c r="X28" s="166"/>
      <c r="Y28" s="166"/>
      <c r="Z28" s="166"/>
      <c r="AA28" s="166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  <c r="IX28" s="119"/>
    </row>
    <row r="29" s="89" customFormat="1" spans="1:258">
      <c r="A29" s="119"/>
      <c r="B29" s="150"/>
      <c r="C29" s="119"/>
      <c r="D29" s="119"/>
      <c r="E29" s="119"/>
      <c r="F29" s="119"/>
      <c r="G29" s="119"/>
      <c r="H29" s="119"/>
      <c r="I29" s="119"/>
      <c r="J29" s="119"/>
      <c r="K29" s="165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84"/>
      <c r="W29" s="166"/>
      <c r="X29" s="166"/>
      <c r="Y29" s="166"/>
      <c r="Z29" s="166"/>
      <c r="AA29" s="166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  <c r="IX29" s="119"/>
    </row>
    <row r="30" s="89" customFormat="1" spans="1:258">
      <c r="A30" s="119"/>
      <c r="B30" s="150"/>
      <c r="C30" s="119"/>
      <c r="D30" s="119"/>
      <c r="E30" s="119"/>
      <c r="F30" s="119"/>
      <c r="G30" s="119"/>
      <c r="H30" s="119"/>
      <c r="I30" s="119"/>
      <c r="J30" s="119"/>
      <c r="K30" s="165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84"/>
      <c r="W30" s="166"/>
      <c r="X30" s="166"/>
      <c r="Y30" s="166"/>
      <c r="Z30" s="166"/>
      <c r="AA30" s="166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  <c r="IX30" s="119"/>
    </row>
    <row r="31" s="89" customFormat="1" spans="1:258">
      <c r="A31" s="119"/>
      <c r="B31" s="150"/>
      <c r="C31" s="119"/>
      <c r="D31" s="119"/>
      <c r="E31" s="119"/>
      <c r="F31" s="119"/>
      <c r="G31" s="119"/>
      <c r="H31" s="119"/>
      <c r="I31" s="119"/>
      <c r="J31" s="119"/>
      <c r="K31" s="165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84"/>
      <c r="W31" s="166"/>
      <c r="X31" s="166"/>
      <c r="Y31" s="166"/>
      <c r="Z31" s="166"/>
      <c r="AA31" s="166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  <c r="IX31" s="119"/>
    </row>
    <row r="32" s="89" customFormat="1" spans="1:258">
      <c r="A32" s="119"/>
      <c r="B32" s="150"/>
      <c r="C32" s="119"/>
      <c r="D32" s="119"/>
      <c r="E32" s="119"/>
      <c r="F32" s="119"/>
      <c r="G32" s="119"/>
      <c r="H32" s="119"/>
      <c r="I32" s="119"/>
      <c r="J32" s="119"/>
      <c r="K32" s="165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84"/>
      <c r="W32" s="166"/>
      <c r="X32" s="166"/>
      <c r="Y32" s="166"/>
      <c r="Z32" s="166"/>
      <c r="AA32" s="166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  <c r="IX32" s="119"/>
    </row>
    <row r="33" s="89" customFormat="1" spans="1:258">
      <c r="A33" s="119"/>
      <c r="B33" s="150"/>
      <c r="C33" s="119"/>
      <c r="D33" s="119"/>
      <c r="E33" s="119"/>
      <c r="F33" s="119"/>
      <c r="G33" s="119"/>
      <c r="H33" s="119"/>
      <c r="I33" s="119"/>
      <c r="J33" s="119"/>
      <c r="K33" s="165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84"/>
      <c r="W33" s="166"/>
      <c r="X33" s="166"/>
      <c r="Y33" s="166"/>
      <c r="Z33" s="166"/>
      <c r="AA33" s="166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  <c r="IX33" s="119"/>
    </row>
    <row r="34" s="89" customFormat="1" spans="1:258">
      <c r="A34" s="119"/>
      <c r="B34" s="150"/>
      <c r="C34" s="119"/>
      <c r="D34" s="119"/>
      <c r="E34" s="119"/>
      <c r="F34" s="119"/>
      <c r="G34" s="119"/>
      <c r="H34" s="119"/>
      <c r="I34" s="119"/>
      <c r="J34" s="119"/>
      <c r="K34" s="165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84"/>
      <c r="W34" s="166"/>
      <c r="X34" s="166"/>
      <c r="Y34" s="166"/>
      <c r="Z34" s="166"/>
      <c r="AA34" s="166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  <c r="IX34" s="119"/>
    </row>
    <row r="35" s="89" customFormat="1" spans="1:258">
      <c r="A35" s="119"/>
      <c r="B35" s="150"/>
      <c r="C35" s="119"/>
      <c r="D35" s="119"/>
      <c r="E35" s="119"/>
      <c r="F35" s="119"/>
      <c r="G35" s="119"/>
      <c r="H35" s="119"/>
      <c r="I35" s="119"/>
      <c r="J35" s="119"/>
      <c r="K35" s="165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84"/>
      <c r="W35" s="166"/>
      <c r="X35" s="166"/>
      <c r="Y35" s="166"/>
      <c r="Z35" s="166"/>
      <c r="AA35" s="166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  <c r="IX35" s="119"/>
    </row>
    <row r="36" s="89" customFormat="1" spans="1:258">
      <c r="A36" s="119"/>
      <c r="B36" s="150"/>
      <c r="C36" s="119"/>
      <c r="D36" s="119"/>
      <c r="E36" s="119"/>
      <c r="F36" s="119"/>
      <c r="G36" s="119"/>
      <c r="H36" s="119"/>
      <c r="I36" s="119"/>
      <c r="J36" s="119"/>
      <c r="K36" s="165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84"/>
      <c r="W36" s="166"/>
      <c r="X36" s="166"/>
      <c r="Y36" s="166"/>
      <c r="Z36" s="166"/>
      <c r="AA36" s="166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</row>
    <row r="37" s="89" customFormat="1" spans="1:258">
      <c r="A37" s="119"/>
      <c r="B37" s="150"/>
      <c r="C37" s="119"/>
      <c r="D37" s="119"/>
      <c r="E37" s="119"/>
      <c r="F37" s="119"/>
      <c r="G37" s="119"/>
      <c r="H37" s="119"/>
      <c r="I37" s="119"/>
      <c r="J37" s="119"/>
      <c r="K37" s="165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84"/>
      <c r="W37" s="166"/>
      <c r="X37" s="166"/>
      <c r="Y37" s="166"/>
      <c r="Z37" s="166"/>
      <c r="AA37" s="166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  <c r="IX37" s="119"/>
    </row>
    <row r="38" s="89" customFormat="1" spans="1:258">
      <c r="A38" s="119"/>
      <c r="B38" s="150"/>
      <c r="C38" s="119"/>
      <c r="D38" s="119"/>
      <c r="E38" s="119"/>
      <c r="F38" s="119"/>
      <c r="G38" s="119"/>
      <c r="H38" s="119"/>
      <c r="I38" s="119"/>
      <c r="J38" s="119"/>
      <c r="K38" s="165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84"/>
      <c r="W38" s="166"/>
      <c r="X38" s="166"/>
      <c r="Y38" s="166"/>
      <c r="Z38" s="166"/>
      <c r="AA38" s="166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  <c r="IX38" s="119"/>
    </row>
    <row r="39" s="89" customFormat="1" spans="1:258">
      <c r="A39" s="119"/>
      <c r="B39" s="150"/>
      <c r="C39" s="119"/>
      <c r="D39" s="119"/>
      <c r="E39" s="119"/>
      <c r="F39" s="119"/>
      <c r="G39" s="119"/>
      <c r="H39" s="119"/>
      <c r="I39" s="119"/>
      <c r="J39" s="119"/>
      <c r="K39" s="165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84"/>
      <c r="W39" s="166"/>
      <c r="X39" s="166"/>
      <c r="Y39" s="166"/>
      <c r="Z39" s="166"/>
      <c r="AA39" s="166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  <c r="IX39" s="119"/>
    </row>
    <row r="40" s="89" customFormat="1" spans="11:29">
      <c r="K40" s="124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6"/>
      <c r="W40" s="120"/>
      <c r="X40" s="120"/>
      <c r="Y40" s="127"/>
      <c r="Z40" s="127"/>
      <c r="AA40" s="127"/>
      <c r="AB40" s="90"/>
      <c r="AC40" s="128"/>
    </row>
    <row r="352" s="123" customFormat="1" spans="1:31">
      <c r="A352" s="123" t="s">
        <v>70</v>
      </c>
      <c r="I352" s="123">
        <v>3521</v>
      </c>
      <c r="J352" s="123">
        <v>176050</v>
      </c>
      <c r="K352" s="215"/>
      <c r="L352" s="216"/>
      <c r="M352" s="216"/>
      <c r="N352" s="216"/>
      <c r="O352" s="216"/>
      <c r="P352" s="216"/>
      <c r="Q352" s="216"/>
      <c r="R352" s="217"/>
      <c r="S352" s="217"/>
      <c r="T352" s="217"/>
      <c r="U352" s="216"/>
      <c r="V352" s="218"/>
      <c r="W352" s="216"/>
      <c r="X352" s="216"/>
      <c r="Y352" s="219"/>
      <c r="Z352" s="219"/>
      <c r="AA352" s="219"/>
      <c r="AB352" s="220"/>
      <c r="AC352" s="221"/>
      <c r="AD352" s="220"/>
      <c r="AE352" s="220"/>
    </row>
  </sheetData>
  <mergeCells count="51">
    <mergeCell ref="A1:B1"/>
    <mergeCell ref="A2:AE2"/>
    <mergeCell ref="Q3:AC3"/>
    <mergeCell ref="Q4:T4"/>
    <mergeCell ref="U4:X4"/>
    <mergeCell ref="Y4:AB4"/>
    <mergeCell ref="A14:G14"/>
    <mergeCell ref="U15:X15"/>
    <mergeCell ref="Y15:AB15"/>
    <mergeCell ref="U16:V16"/>
    <mergeCell ref="W16:X16"/>
    <mergeCell ref="Y16:Z16"/>
    <mergeCell ref="AA16:AB16"/>
    <mergeCell ref="U17:V17"/>
    <mergeCell ref="W17:X17"/>
    <mergeCell ref="Y17:Z17"/>
    <mergeCell ref="AA17:AB17"/>
    <mergeCell ref="U18:V18"/>
    <mergeCell ref="W18:X18"/>
    <mergeCell ref="Y18:Z18"/>
    <mergeCell ref="AA18:AB18"/>
    <mergeCell ref="A19:G19"/>
    <mergeCell ref="U19:V19"/>
    <mergeCell ref="W19:X19"/>
    <mergeCell ref="Y19:Z19"/>
    <mergeCell ref="AA19:AB19"/>
    <mergeCell ref="A20:AB20"/>
    <mergeCell ref="A21:AE21"/>
    <mergeCell ref="A3:A5"/>
    <mergeCell ref="B3:B5"/>
    <mergeCell ref="B6:B8"/>
    <mergeCell ref="B9:B12"/>
    <mergeCell ref="C3:C5"/>
    <mergeCell ref="C6:C8"/>
    <mergeCell ref="C9:C12"/>
    <mergeCell ref="D3:D5"/>
    <mergeCell ref="E3:E5"/>
    <mergeCell ref="F3:F5"/>
    <mergeCell ref="G3:G5"/>
    <mergeCell ref="H3:H5"/>
    <mergeCell ref="I3:I5"/>
    <mergeCell ref="P3:P5"/>
    <mergeCell ref="AD3:AD5"/>
    <mergeCell ref="AE3:AE5"/>
    <mergeCell ref="AE6:AE8"/>
    <mergeCell ref="AE9:AE12"/>
    <mergeCell ref="J3:K4"/>
    <mergeCell ref="L3:M4"/>
    <mergeCell ref="N3:O4"/>
    <mergeCell ref="A15:T16"/>
    <mergeCell ref="AD15:AE16"/>
  </mergeCells>
  <printOptions horizontalCentered="1"/>
  <pageMargins left="0.511805555555556" right="0.314583333333333" top="0.904861111111111" bottom="0.944444444444444" header="0.511805555555556" footer="0.43263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15"/>
  <sheetViews>
    <sheetView workbookViewId="0">
      <pane xSplit="13" ySplit="3" topLeftCell="N12" activePane="bottomRight" state="frozen"/>
      <selection/>
      <selection pane="topRight"/>
      <selection pane="bottomLeft"/>
      <selection pane="bottomRight" activeCell="A1" sqref="A1:O15"/>
    </sheetView>
  </sheetViews>
  <sheetFormatPr defaultColWidth="9" defaultRowHeight="14.25"/>
  <cols>
    <col min="1" max="1" width="2.875" style="89" customWidth="1"/>
    <col min="2" max="2" width="3.25" style="89" customWidth="1"/>
    <col min="3" max="3" width="4.25" style="89" customWidth="1"/>
    <col min="4" max="4" width="6.25" style="89" customWidth="1"/>
    <col min="5" max="5" width="7.75" style="89" customWidth="1"/>
    <col min="6" max="6" width="6.125" style="89" customWidth="1"/>
    <col min="7" max="7" width="4.875" style="89" customWidth="1"/>
    <col min="8" max="8" width="4.25" style="89" customWidth="1"/>
    <col min="9" max="9" width="4.75" style="89" customWidth="1"/>
    <col min="10" max="10" width="6.25" style="89" customWidth="1"/>
    <col min="11" max="11" width="6.875" style="89" customWidth="1"/>
    <col min="12" max="12" width="6.625" style="90" customWidth="1"/>
    <col min="13" max="13" width="7.5" style="90" customWidth="1"/>
    <col min="14" max="14" width="9.375" style="90" customWidth="1"/>
    <col min="15" max="15" width="9.25" style="90" customWidth="1"/>
    <col min="16" max="16364" width="9" style="89"/>
  </cols>
  <sheetData>
    <row r="1" ht="15" customHeight="1" spans="1:15">
      <c r="A1" s="91" t="s">
        <v>71</v>
      </c>
      <c r="B1" s="91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="89" customFormat="1" ht="33" customHeight="1" spans="1:15">
      <c r="A2" s="93" t="s">
        <v>72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="89" customFormat="1" ht="24" customHeight="1" spans="1:15">
      <c r="A3" s="94" t="s">
        <v>2</v>
      </c>
      <c r="B3" s="94" t="s">
        <v>3</v>
      </c>
      <c r="C3" s="94" t="s">
        <v>4</v>
      </c>
      <c r="D3" s="94" t="s">
        <v>73</v>
      </c>
      <c r="E3" s="94" t="s">
        <v>6</v>
      </c>
      <c r="F3" s="94" t="s">
        <v>7</v>
      </c>
      <c r="G3" s="94" t="s">
        <v>8</v>
      </c>
      <c r="H3" s="94" t="s">
        <v>9</v>
      </c>
      <c r="I3" s="94" t="s">
        <v>74</v>
      </c>
      <c r="J3" s="94" t="s">
        <v>75</v>
      </c>
      <c r="K3" s="94" t="s">
        <v>76</v>
      </c>
      <c r="L3" s="109" t="s">
        <v>77</v>
      </c>
      <c r="M3" s="109" t="s">
        <v>78</v>
      </c>
      <c r="N3" s="109" t="s">
        <v>79</v>
      </c>
      <c r="O3" s="110" t="s">
        <v>17</v>
      </c>
    </row>
    <row r="4" s="89" customFormat="1" ht="27" customHeight="1" spans="1:1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109"/>
      <c r="M4" s="109"/>
      <c r="N4" s="109"/>
      <c r="O4" s="110"/>
    </row>
    <row r="5" s="89" customFormat="1" ht="65" customHeight="1" spans="1:1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109"/>
      <c r="M5" s="109"/>
      <c r="N5" s="109"/>
      <c r="O5" s="110"/>
    </row>
    <row r="6" s="89" customFormat="1" ht="65" customHeight="1" spans="1:15">
      <c r="A6" s="95">
        <v>1</v>
      </c>
      <c r="B6" s="96" t="s">
        <v>25</v>
      </c>
      <c r="C6" s="96" t="s">
        <v>26</v>
      </c>
      <c r="D6" s="97" t="s">
        <v>27</v>
      </c>
      <c r="E6" s="98" t="s">
        <v>28</v>
      </c>
      <c r="F6" s="99" t="s">
        <v>80</v>
      </c>
      <c r="G6" s="100" t="s">
        <v>30</v>
      </c>
      <c r="H6" s="100">
        <v>120</v>
      </c>
      <c r="I6" s="100">
        <v>15</v>
      </c>
      <c r="J6" s="100">
        <v>38</v>
      </c>
      <c r="K6" s="100">
        <v>38</v>
      </c>
      <c r="L6" s="111">
        <v>564</v>
      </c>
      <c r="M6" s="112">
        <v>50</v>
      </c>
      <c r="N6" s="112">
        <v>2.82</v>
      </c>
      <c r="O6" s="113">
        <v>7.34</v>
      </c>
    </row>
    <row r="7" s="89" customFormat="1" ht="65" customHeight="1" spans="1:15">
      <c r="A7" s="95">
        <v>2</v>
      </c>
      <c r="B7" s="96"/>
      <c r="C7" s="96"/>
      <c r="D7" s="97" t="s">
        <v>32</v>
      </c>
      <c r="E7" s="98" t="s">
        <v>33</v>
      </c>
      <c r="F7" s="101" t="s">
        <v>34</v>
      </c>
      <c r="G7" s="100" t="s">
        <v>30</v>
      </c>
      <c r="H7" s="100">
        <v>120</v>
      </c>
      <c r="I7" s="100">
        <v>15</v>
      </c>
      <c r="J7" s="100">
        <v>31</v>
      </c>
      <c r="K7" s="100">
        <v>31</v>
      </c>
      <c r="L7" s="111">
        <v>458</v>
      </c>
      <c r="M7" s="112">
        <v>50</v>
      </c>
      <c r="N7" s="112">
        <v>2.29</v>
      </c>
      <c r="O7" s="113"/>
    </row>
    <row r="8" s="89" customFormat="1" ht="65" customHeight="1" spans="1:15">
      <c r="A8" s="95">
        <v>3</v>
      </c>
      <c r="B8" s="96"/>
      <c r="C8" s="96"/>
      <c r="D8" s="97" t="s">
        <v>36</v>
      </c>
      <c r="E8" s="98" t="s">
        <v>81</v>
      </c>
      <c r="F8" s="101" t="s">
        <v>38</v>
      </c>
      <c r="G8" s="100" t="s">
        <v>30</v>
      </c>
      <c r="H8" s="100">
        <v>120</v>
      </c>
      <c r="I8" s="100">
        <v>15</v>
      </c>
      <c r="J8" s="100">
        <v>31</v>
      </c>
      <c r="K8" s="100">
        <v>31</v>
      </c>
      <c r="L8" s="111">
        <v>446</v>
      </c>
      <c r="M8" s="112">
        <v>50</v>
      </c>
      <c r="N8" s="112">
        <v>2.23</v>
      </c>
      <c r="O8" s="113"/>
    </row>
    <row r="9" s="89" customFormat="1" ht="65" customHeight="1" spans="1:15">
      <c r="A9" s="95">
        <v>4</v>
      </c>
      <c r="B9" s="102" t="s">
        <v>25</v>
      </c>
      <c r="C9" s="102" t="s">
        <v>39</v>
      </c>
      <c r="D9" s="103" t="s">
        <v>27</v>
      </c>
      <c r="E9" s="104" t="s">
        <v>28</v>
      </c>
      <c r="F9" s="105" t="s">
        <v>40</v>
      </c>
      <c r="G9" s="102" t="s">
        <v>41</v>
      </c>
      <c r="H9" s="102">
        <v>120</v>
      </c>
      <c r="I9" s="102">
        <v>15</v>
      </c>
      <c r="J9" s="102">
        <v>42</v>
      </c>
      <c r="K9" s="102">
        <v>42</v>
      </c>
      <c r="L9" s="114">
        <v>617</v>
      </c>
      <c r="M9" s="115">
        <v>50</v>
      </c>
      <c r="N9" s="115">
        <v>3.085</v>
      </c>
      <c r="O9" s="116">
        <v>8.295</v>
      </c>
    </row>
    <row r="10" s="89" customFormat="1" ht="65" customHeight="1" spans="1:15">
      <c r="A10" s="95">
        <v>5</v>
      </c>
      <c r="B10" s="102"/>
      <c r="C10" s="102"/>
      <c r="D10" s="103" t="s">
        <v>42</v>
      </c>
      <c r="E10" s="104" t="s">
        <v>43</v>
      </c>
      <c r="F10" s="104" t="s">
        <v>44</v>
      </c>
      <c r="G10" s="104" t="s">
        <v>41</v>
      </c>
      <c r="H10" s="104" t="s">
        <v>82</v>
      </c>
      <c r="I10" s="104" t="s">
        <v>83</v>
      </c>
      <c r="J10" s="104" t="s">
        <v>84</v>
      </c>
      <c r="K10" s="104" t="s">
        <v>84</v>
      </c>
      <c r="L10" s="104" t="s">
        <v>85</v>
      </c>
      <c r="M10" s="115">
        <v>50</v>
      </c>
      <c r="N10" s="104" t="s">
        <v>86</v>
      </c>
      <c r="O10" s="116"/>
    </row>
    <row r="11" s="89" customFormat="1" ht="65" customHeight="1" spans="1:15">
      <c r="A11" s="95">
        <v>6</v>
      </c>
      <c r="B11" s="102"/>
      <c r="C11" s="102"/>
      <c r="D11" s="103" t="s">
        <v>45</v>
      </c>
      <c r="E11" s="104" t="s">
        <v>46</v>
      </c>
      <c r="F11" s="104" t="s">
        <v>44</v>
      </c>
      <c r="G11" s="104" t="s">
        <v>41</v>
      </c>
      <c r="H11" s="104" t="s">
        <v>82</v>
      </c>
      <c r="I11" s="104" t="s">
        <v>83</v>
      </c>
      <c r="J11" s="104" t="s">
        <v>87</v>
      </c>
      <c r="K11" s="104" t="s">
        <v>87</v>
      </c>
      <c r="L11" s="104" t="s">
        <v>88</v>
      </c>
      <c r="M11" s="115">
        <v>50</v>
      </c>
      <c r="N11" s="104" t="s">
        <v>89</v>
      </c>
      <c r="O11" s="116"/>
    </row>
    <row r="12" s="89" customFormat="1" ht="65" customHeight="1" spans="1:15">
      <c r="A12" s="95">
        <v>7</v>
      </c>
      <c r="B12" s="102"/>
      <c r="C12" s="102"/>
      <c r="D12" s="103" t="s">
        <v>48</v>
      </c>
      <c r="E12" s="104" t="s">
        <v>90</v>
      </c>
      <c r="F12" s="104" t="s">
        <v>91</v>
      </c>
      <c r="G12" s="104" t="s">
        <v>41</v>
      </c>
      <c r="H12" s="104" t="s">
        <v>82</v>
      </c>
      <c r="I12" s="104" t="s">
        <v>83</v>
      </c>
      <c r="J12" s="104" t="s">
        <v>92</v>
      </c>
      <c r="K12" s="104" t="s">
        <v>92</v>
      </c>
      <c r="L12" s="104" t="s">
        <v>93</v>
      </c>
      <c r="M12" s="115">
        <v>50</v>
      </c>
      <c r="N12" s="104" t="s">
        <v>94</v>
      </c>
      <c r="O12" s="116"/>
    </row>
    <row r="13" s="89" customFormat="1" ht="65" customHeight="1" spans="1:15">
      <c r="A13" s="95">
        <v>8</v>
      </c>
      <c r="B13" s="102" t="s">
        <v>25</v>
      </c>
      <c r="C13" s="102" t="s">
        <v>52</v>
      </c>
      <c r="D13" s="103" t="s">
        <v>95</v>
      </c>
      <c r="E13" s="104" t="s">
        <v>53</v>
      </c>
      <c r="F13" s="105" t="s">
        <v>40</v>
      </c>
      <c r="G13" s="102" t="s">
        <v>54</v>
      </c>
      <c r="H13" s="102">
        <v>120</v>
      </c>
      <c r="I13" s="102">
        <v>15</v>
      </c>
      <c r="J13" s="117">
        <v>36</v>
      </c>
      <c r="K13" s="102">
        <v>36</v>
      </c>
      <c r="L13" s="114">
        <v>515</v>
      </c>
      <c r="M13" s="115">
        <v>50</v>
      </c>
      <c r="N13" s="115">
        <v>2.575</v>
      </c>
      <c r="O13" s="116">
        <v>2.575</v>
      </c>
    </row>
    <row r="14" s="89" customFormat="1" ht="65" customHeight="1" spans="1:15">
      <c r="A14" s="95">
        <v>9</v>
      </c>
      <c r="B14" s="102" t="s">
        <v>96</v>
      </c>
      <c r="C14" s="106" t="s">
        <v>63</v>
      </c>
      <c r="D14" s="103" t="s">
        <v>64</v>
      </c>
      <c r="E14" s="104" t="s">
        <v>97</v>
      </c>
      <c r="F14" s="105" t="s">
        <v>98</v>
      </c>
      <c r="G14" s="102" t="s">
        <v>96</v>
      </c>
      <c r="H14" s="107">
        <v>150</v>
      </c>
      <c r="I14" s="102">
        <v>19</v>
      </c>
      <c r="J14" s="102">
        <v>2</v>
      </c>
      <c r="K14" s="102">
        <v>2</v>
      </c>
      <c r="L14" s="114">
        <v>16</v>
      </c>
      <c r="M14" s="115">
        <v>50</v>
      </c>
      <c r="N14" s="115">
        <v>0.08</v>
      </c>
      <c r="O14" s="116">
        <v>0.08</v>
      </c>
    </row>
    <row r="15" s="89" customFormat="1" ht="65" customHeight="1" spans="1:237">
      <c r="A15" s="108" t="s">
        <v>99</v>
      </c>
      <c r="B15" s="108"/>
      <c r="C15" s="108"/>
      <c r="D15" s="108"/>
      <c r="E15" s="108"/>
      <c r="F15" s="108"/>
      <c r="G15" s="108"/>
      <c r="H15" s="108"/>
      <c r="I15" s="108"/>
      <c r="J15" s="108">
        <v>255</v>
      </c>
      <c r="K15" s="108">
        <v>255</v>
      </c>
      <c r="L15" s="108">
        <v>3658</v>
      </c>
      <c r="M15" s="115">
        <v>50</v>
      </c>
      <c r="N15" s="118" t="s">
        <v>100</v>
      </c>
      <c r="O15" s="118" t="s">
        <v>100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</row>
  </sheetData>
  <mergeCells count="24">
    <mergeCell ref="A1:C1"/>
    <mergeCell ref="A2:O2"/>
    <mergeCell ref="A15:I15"/>
    <mergeCell ref="A3:A5"/>
    <mergeCell ref="B3:B5"/>
    <mergeCell ref="B6:B8"/>
    <mergeCell ref="B9:B12"/>
    <mergeCell ref="C3:C5"/>
    <mergeCell ref="C6:C8"/>
    <mergeCell ref="C9:C12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O6:O8"/>
    <mergeCell ref="O9:O12"/>
  </mergeCells>
  <printOptions horizontalCentered="1"/>
  <pageMargins left="0.393055555555556" right="0.393055555555556" top="1.22013888888889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3"/>
  <sheetViews>
    <sheetView tabSelected="1" topLeftCell="A21" workbookViewId="0">
      <selection activeCell="R25" sqref="R25"/>
    </sheetView>
  </sheetViews>
  <sheetFormatPr defaultColWidth="9" defaultRowHeight="12"/>
  <cols>
    <col min="1" max="1" width="3.625" style="61" customWidth="1"/>
    <col min="2" max="2" width="7.75" style="61" customWidth="1"/>
    <col min="3" max="3" width="4.375" style="61" customWidth="1"/>
    <col min="4" max="4" width="2.625" style="61" customWidth="1"/>
    <col min="5" max="5" width="18.75" style="62" customWidth="1"/>
    <col min="6" max="6" width="27.625" style="63" customWidth="1"/>
    <col min="7" max="7" width="8.875" style="61" customWidth="1"/>
    <col min="8" max="8" width="15" style="61" customWidth="1"/>
    <col min="9" max="9" width="6" style="61" customWidth="1"/>
    <col min="10" max="10" width="7" style="61" customWidth="1"/>
    <col min="11" max="11" width="5.75" style="61" customWidth="1"/>
    <col min="12" max="12" width="5.25" style="61" customWidth="1"/>
    <col min="13" max="13" width="5.375" style="61" customWidth="1"/>
    <col min="14" max="14" width="6.125" style="61" customWidth="1"/>
    <col min="15" max="16384" width="9" style="61"/>
  </cols>
  <sheetData>
    <row r="1" spans="1:2">
      <c r="A1" s="64" t="s">
        <v>101</v>
      </c>
      <c r="B1" s="64"/>
    </row>
    <row r="2" ht="27" spans="1:14">
      <c r="A2" s="65" t="s">
        <v>102</v>
      </c>
      <c r="B2" s="65"/>
      <c r="C2" s="65"/>
      <c r="D2" s="65"/>
      <c r="E2" s="65"/>
      <c r="F2" s="66"/>
      <c r="G2" s="65"/>
      <c r="H2" s="66"/>
      <c r="I2" s="65"/>
      <c r="J2" s="65"/>
      <c r="K2" s="65"/>
      <c r="L2" s="65"/>
      <c r="M2" s="65"/>
      <c r="N2" s="65"/>
    </row>
    <row r="3" ht="20.25" spans="1:14">
      <c r="A3" s="67" t="s">
        <v>103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="59" customFormat="1" ht="41" customHeight="1" spans="1:14">
      <c r="A4" s="68" t="s">
        <v>104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ht="24" spans="1:14">
      <c r="A5" s="69" t="s">
        <v>105</v>
      </c>
      <c r="B5" s="69" t="s">
        <v>106</v>
      </c>
      <c r="C5" s="69" t="s">
        <v>107</v>
      </c>
      <c r="D5" s="69" t="s">
        <v>108</v>
      </c>
      <c r="E5" s="70" t="s">
        <v>109</v>
      </c>
      <c r="F5" s="69" t="s">
        <v>110</v>
      </c>
      <c r="G5" s="69" t="s">
        <v>111</v>
      </c>
      <c r="H5" s="69" t="s">
        <v>112</v>
      </c>
      <c r="I5" s="69" t="s">
        <v>113</v>
      </c>
      <c r="J5" s="69" t="s">
        <v>114</v>
      </c>
      <c r="K5" s="69" t="s">
        <v>115</v>
      </c>
      <c r="L5" s="69" t="s">
        <v>116</v>
      </c>
      <c r="M5" s="69" t="s">
        <v>117</v>
      </c>
      <c r="N5" s="69" t="s">
        <v>115</v>
      </c>
    </row>
    <row r="6" ht="20" customHeight="1" spans="1:14">
      <c r="A6" s="71">
        <v>1</v>
      </c>
      <c r="B6" s="72" t="s">
        <v>118</v>
      </c>
      <c r="C6" s="72" t="s">
        <v>119</v>
      </c>
      <c r="D6" s="72">
        <v>45</v>
      </c>
      <c r="E6" s="72" t="s">
        <v>120</v>
      </c>
      <c r="F6" s="72" t="s">
        <v>121</v>
      </c>
      <c r="G6" s="73" t="s">
        <v>30</v>
      </c>
      <c r="H6" s="73" t="s">
        <v>122</v>
      </c>
      <c r="I6" s="72">
        <v>120</v>
      </c>
      <c r="J6" s="19">
        <v>15</v>
      </c>
      <c r="K6" s="77" t="s">
        <v>123</v>
      </c>
      <c r="L6" s="77">
        <v>75</v>
      </c>
      <c r="M6" s="77">
        <v>70</v>
      </c>
      <c r="N6" s="77" t="s">
        <v>123</v>
      </c>
    </row>
    <row r="7" ht="20" customHeight="1" spans="1:14">
      <c r="A7" s="74">
        <v>2</v>
      </c>
      <c r="B7" s="73" t="s">
        <v>124</v>
      </c>
      <c r="C7" s="72" t="s">
        <v>119</v>
      </c>
      <c r="D7" s="72">
        <v>34</v>
      </c>
      <c r="E7" s="72" t="s">
        <v>125</v>
      </c>
      <c r="F7" s="72" t="s">
        <v>121</v>
      </c>
      <c r="G7" s="73" t="s">
        <v>30</v>
      </c>
      <c r="H7" s="73" t="s">
        <v>122</v>
      </c>
      <c r="I7" s="72">
        <v>120</v>
      </c>
      <c r="J7" s="19">
        <v>15</v>
      </c>
      <c r="K7" s="77" t="s">
        <v>123</v>
      </c>
      <c r="L7" s="77">
        <v>78</v>
      </c>
      <c r="M7" s="77">
        <v>72</v>
      </c>
      <c r="N7" s="77" t="s">
        <v>123</v>
      </c>
    </row>
    <row r="8" ht="20" customHeight="1" spans="1:14">
      <c r="A8" s="74">
        <v>3</v>
      </c>
      <c r="B8" s="73" t="s">
        <v>126</v>
      </c>
      <c r="C8" s="72" t="s">
        <v>119</v>
      </c>
      <c r="D8" s="72">
        <v>47</v>
      </c>
      <c r="E8" s="72" t="s">
        <v>127</v>
      </c>
      <c r="F8" s="72" t="s">
        <v>121</v>
      </c>
      <c r="G8" s="73" t="s">
        <v>30</v>
      </c>
      <c r="H8" s="73" t="s">
        <v>122</v>
      </c>
      <c r="I8" s="72">
        <v>120</v>
      </c>
      <c r="J8" s="19">
        <v>15</v>
      </c>
      <c r="K8" s="77" t="s">
        <v>123</v>
      </c>
      <c r="L8" s="77">
        <v>72</v>
      </c>
      <c r="M8" s="77">
        <v>72</v>
      </c>
      <c r="N8" s="77" t="s">
        <v>123</v>
      </c>
    </row>
    <row r="9" ht="20" customHeight="1" spans="1:14">
      <c r="A9" s="74">
        <v>4</v>
      </c>
      <c r="B9" s="72" t="s">
        <v>128</v>
      </c>
      <c r="C9" s="72" t="s">
        <v>119</v>
      </c>
      <c r="D9" s="72">
        <v>41</v>
      </c>
      <c r="E9" s="72" t="s">
        <v>129</v>
      </c>
      <c r="F9" s="72" t="s">
        <v>121</v>
      </c>
      <c r="G9" s="73" t="s">
        <v>30</v>
      </c>
      <c r="H9" s="73" t="s">
        <v>122</v>
      </c>
      <c r="I9" s="72">
        <v>120</v>
      </c>
      <c r="J9" s="19">
        <v>15</v>
      </c>
      <c r="K9" s="77" t="s">
        <v>123</v>
      </c>
      <c r="L9" s="77">
        <v>71</v>
      </c>
      <c r="M9" s="77">
        <v>73</v>
      </c>
      <c r="N9" s="77" t="s">
        <v>123</v>
      </c>
    </row>
    <row r="10" ht="20" customHeight="1" spans="1:14">
      <c r="A10" s="74">
        <v>5</v>
      </c>
      <c r="B10" s="72" t="s">
        <v>130</v>
      </c>
      <c r="C10" s="72" t="s">
        <v>119</v>
      </c>
      <c r="D10" s="72">
        <v>43</v>
      </c>
      <c r="E10" s="72" t="s">
        <v>131</v>
      </c>
      <c r="F10" s="72" t="s">
        <v>121</v>
      </c>
      <c r="G10" s="73" t="s">
        <v>30</v>
      </c>
      <c r="H10" s="73" t="s">
        <v>122</v>
      </c>
      <c r="I10" s="72">
        <v>120</v>
      </c>
      <c r="J10" s="19">
        <v>15</v>
      </c>
      <c r="K10" s="77" t="s">
        <v>123</v>
      </c>
      <c r="L10" s="77">
        <v>75</v>
      </c>
      <c r="M10" s="77">
        <v>77</v>
      </c>
      <c r="N10" s="77" t="s">
        <v>123</v>
      </c>
    </row>
    <row r="11" ht="20" customHeight="1" spans="1:14">
      <c r="A11" s="74">
        <v>6</v>
      </c>
      <c r="B11" s="72" t="s">
        <v>132</v>
      </c>
      <c r="C11" s="72" t="s">
        <v>119</v>
      </c>
      <c r="D11" s="72">
        <v>28</v>
      </c>
      <c r="E11" s="72" t="s">
        <v>133</v>
      </c>
      <c r="F11" s="72" t="s">
        <v>121</v>
      </c>
      <c r="G11" s="73" t="s">
        <v>30</v>
      </c>
      <c r="H11" s="73" t="s">
        <v>122</v>
      </c>
      <c r="I11" s="72">
        <v>120</v>
      </c>
      <c r="J11" s="19">
        <v>15</v>
      </c>
      <c r="K11" s="77" t="s">
        <v>123</v>
      </c>
      <c r="L11" s="77">
        <v>73</v>
      </c>
      <c r="M11" s="77">
        <v>77</v>
      </c>
      <c r="N11" s="77" t="s">
        <v>123</v>
      </c>
    </row>
    <row r="12" ht="20" customHeight="1" spans="1:14">
      <c r="A12" s="74">
        <v>7</v>
      </c>
      <c r="B12" s="72" t="s">
        <v>134</v>
      </c>
      <c r="C12" s="72" t="s">
        <v>119</v>
      </c>
      <c r="D12" s="72">
        <v>38</v>
      </c>
      <c r="E12" s="72" t="s">
        <v>135</v>
      </c>
      <c r="F12" s="72" t="s">
        <v>121</v>
      </c>
      <c r="G12" s="73" t="s">
        <v>30</v>
      </c>
      <c r="H12" s="73" t="s">
        <v>122</v>
      </c>
      <c r="I12" s="72">
        <v>120</v>
      </c>
      <c r="J12" s="19">
        <v>15</v>
      </c>
      <c r="K12" s="77" t="s">
        <v>123</v>
      </c>
      <c r="L12" s="77">
        <v>73</v>
      </c>
      <c r="M12" s="77">
        <v>78</v>
      </c>
      <c r="N12" s="77" t="s">
        <v>123</v>
      </c>
    </row>
    <row r="13" ht="20" customHeight="1" spans="1:14">
      <c r="A13" s="74">
        <v>8</v>
      </c>
      <c r="B13" s="72" t="s">
        <v>136</v>
      </c>
      <c r="C13" s="72" t="s">
        <v>119</v>
      </c>
      <c r="D13" s="72">
        <v>44</v>
      </c>
      <c r="E13" s="72" t="s">
        <v>137</v>
      </c>
      <c r="F13" s="72" t="s">
        <v>121</v>
      </c>
      <c r="G13" s="73" t="s">
        <v>30</v>
      </c>
      <c r="H13" s="73" t="s">
        <v>122</v>
      </c>
      <c r="I13" s="72">
        <v>120</v>
      </c>
      <c r="J13" s="19">
        <v>15</v>
      </c>
      <c r="K13" s="77" t="s">
        <v>123</v>
      </c>
      <c r="L13" s="77">
        <v>69</v>
      </c>
      <c r="M13" s="77">
        <v>70</v>
      </c>
      <c r="N13" s="77" t="s">
        <v>123</v>
      </c>
    </row>
    <row r="14" ht="20" customHeight="1" spans="1:14">
      <c r="A14" s="74">
        <v>9</v>
      </c>
      <c r="B14" s="72" t="s">
        <v>138</v>
      </c>
      <c r="C14" s="72" t="s">
        <v>119</v>
      </c>
      <c r="D14" s="72">
        <v>36</v>
      </c>
      <c r="E14" s="72" t="s">
        <v>139</v>
      </c>
      <c r="F14" s="72" t="s">
        <v>121</v>
      </c>
      <c r="G14" s="73" t="s">
        <v>30</v>
      </c>
      <c r="H14" s="73" t="s">
        <v>122</v>
      </c>
      <c r="I14" s="72">
        <v>120</v>
      </c>
      <c r="J14" s="19">
        <v>15</v>
      </c>
      <c r="K14" s="77" t="s">
        <v>123</v>
      </c>
      <c r="L14" s="77">
        <v>78</v>
      </c>
      <c r="M14" s="77">
        <v>76</v>
      </c>
      <c r="N14" s="77" t="s">
        <v>123</v>
      </c>
    </row>
    <row r="15" ht="20" customHeight="1" spans="1:14">
      <c r="A15" s="74">
        <v>10</v>
      </c>
      <c r="B15" s="72" t="s">
        <v>140</v>
      </c>
      <c r="C15" s="72" t="s">
        <v>119</v>
      </c>
      <c r="D15" s="72">
        <v>51</v>
      </c>
      <c r="E15" s="72" t="s">
        <v>127</v>
      </c>
      <c r="F15" s="72" t="s">
        <v>121</v>
      </c>
      <c r="G15" s="73" t="s">
        <v>30</v>
      </c>
      <c r="H15" s="73" t="s">
        <v>122</v>
      </c>
      <c r="I15" s="72">
        <v>120</v>
      </c>
      <c r="J15" s="19">
        <v>15</v>
      </c>
      <c r="K15" s="77" t="s">
        <v>123</v>
      </c>
      <c r="L15" s="77">
        <v>69</v>
      </c>
      <c r="M15" s="77">
        <v>79</v>
      </c>
      <c r="N15" s="77" t="s">
        <v>123</v>
      </c>
    </row>
    <row r="16" ht="20" customHeight="1" spans="1:14">
      <c r="A16" s="74">
        <v>11</v>
      </c>
      <c r="B16" s="72" t="s">
        <v>141</v>
      </c>
      <c r="C16" s="72" t="s">
        <v>119</v>
      </c>
      <c r="D16" s="72">
        <v>37</v>
      </c>
      <c r="E16" s="72" t="s">
        <v>142</v>
      </c>
      <c r="F16" s="72" t="s">
        <v>121</v>
      </c>
      <c r="G16" s="73" t="s">
        <v>30</v>
      </c>
      <c r="H16" s="73" t="s">
        <v>122</v>
      </c>
      <c r="I16" s="72">
        <v>120</v>
      </c>
      <c r="J16" s="19">
        <v>15</v>
      </c>
      <c r="K16" s="77" t="s">
        <v>123</v>
      </c>
      <c r="L16" s="77">
        <v>73</v>
      </c>
      <c r="M16" s="77">
        <v>76</v>
      </c>
      <c r="N16" s="77" t="s">
        <v>123</v>
      </c>
    </row>
    <row r="17" ht="20" customHeight="1" spans="1:14">
      <c r="A17" s="74">
        <v>12</v>
      </c>
      <c r="B17" s="72" t="s">
        <v>143</v>
      </c>
      <c r="C17" s="72" t="s">
        <v>119</v>
      </c>
      <c r="D17" s="72">
        <v>35</v>
      </c>
      <c r="E17" s="72" t="s">
        <v>144</v>
      </c>
      <c r="F17" s="72" t="s">
        <v>121</v>
      </c>
      <c r="G17" s="73" t="s">
        <v>30</v>
      </c>
      <c r="H17" s="73" t="s">
        <v>122</v>
      </c>
      <c r="I17" s="72">
        <v>120</v>
      </c>
      <c r="J17" s="19">
        <v>15</v>
      </c>
      <c r="K17" s="77" t="s">
        <v>123</v>
      </c>
      <c r="L17" s="77">
        <v>71</v>
      </c>
      <c r="M17" s="77">
        <v>72</v>
      </c>
      <c r="N17" s="77" t="s">
        <v>123</v>
      </c>
    </row>
    <row r="18" ht="20" customHeight="1" spans="1:14">
      <c r="A18" s="74">
        <v>13</v>
      </c>
      <c r="B18" s="72" t="s">
        <v>145</v>
      </c>
      <c r="C18" s="72" t="s">
        <v>119</v>
      </c>
      <c r="D18" s="72">
        <v>51</v>
      </c>
      <c r="E18" s="72" t="s">
        <v>125</v>
      </c>
      <c r="F18" s="72" t="s">
        <v>121</v>
      </c>
      <c r="G18" s="73" t="s">
        <v>30</v>
      </c>
      <c r="H18" s="73" t="s">
        <v>122</v>
      </c>
      <c r="I18" s="72">
        <v>120</v>
      </c>
      <c r="J18" s="19">
        <v>15</v>
      </c>
      <c r="K18" s="77" t="s">
        <v>123</v>
      </c>
      <c r="L18" s="77">
        <v>78</v>
      </c>
      <c r="M18" s="77">
        <v>77</v>
      </c>
      <c r="N18" s="77" t="s">
        <v>123</v>
      </c>
    </row>
    <row r="19" ht="20" customHeight="1" spans="1:14">
      <c r="A19" s="71">
        <v>14</v>
      </c>
      <c r="B19" s="72" t="s">
        <v>146</v>
      </c>
      <c r="C19" s="72" t="s">
        <v>119</v>
      </c>
      <c r="D19" s="72">
        <v>38</v>
      </c>
      <c r="E19" s="72" t="s">
        <v>147</v>
      </c>
      <c r="F19" s="72" t="s">
        <v>121</v>
      </c>
      <c r="G19" s="73" t="s">
        <v>30</v>
      </c>
      <c r="H19" s="73" t="s">
        <v>122</v>
      </c>
      <c r="I19" s="72">
        <v>120</v>
      </c>
      <c r="J19" s="19">
        <v>14</v>
      </c>
      <c r="K19" s="77" t="s">
        <v>123</v>
      </c>
      <c r="L19" s="77">
        <v>73</v>
      </c>
      <c r="M19" s="77">
        <v>70</v>
      </c>
      <c r="N19" s="77" t="s">
        <v>123</v>
      </c>
    </row>
    <row r="20" ht="20" customHeight="1" spans="1:14">
      <c r="A20" s="71">
        <v>15</v>
      </c>
      <c r="B20" s="72" t="s">
        <v>148</v>
      </c>
      <c r="C20" s="72" t="s">
        <v>119</v>
      </c>
      <c r="D20" s="72">
        <v>35</v>
      </c>
      <c r="E20" s="72" t="s">
        <v>149</v>
      </c>
      <c r="F20" s="72" t="s">
        <v>121</v>
      </c>
      <c r="G20" s="73" t="s">
        <v>30</v>
      </c>
      <c r="H20" s="73" t="s">
        <v>122</v>
      </c>
      <c r="I20" s="72">
        <v>120</v>
      </c>
      <c r="J20" s="19">
        <v>15</v>
      </c>
      <c r="K20" s="77" t="s">
        <v>123</v>
      </c>
      <c r="L20" s="77">
        <v>72</v>
      </c>
      <c r="M20" s="77">
        <v>73</v>
      </c>
      <c r="N20" s="77" t="s">
        <v>123</v>
      </c>
    </row>
    <row r="21" ht="20" customHeight="1" spans="1:14">
      <c r="A21" s="71">
        <v>16</v>
      </c>
      <c r="B21" s="72" t="s">
        <v>150</v>
      </c>
      <c r="C21" s="72" t="s">
        <v>151</v>
      </c>
      <c r="D21" s="72">
        <v>36</v>
      </c>
      <c r="E21" s="72" t="s">
        <v>152</v>
      </c>
      <c r="F21" s="72" t="s">
        <v>121</v>
      </c>
      <c r="G21" s="73" t="s">
        <v>30</v>
      </c>
      <c r="H21" s="72" t="s">
        <v>153</v>
      </c>
      <c r="I21" s="72">
        <v>120</v>
      </c>
      <c r="J21" s="19">
        <v>15</v>
      </c>
      <c r="K21" s="77" t="s">
        <v>123</v>
      </c>
      <c r="L21" s="77">
        <v>70</v>
      </c>
      <c r="M21" s="77">
        <v>72</v>
      </c>
      <c r="N21" s="77" t="s">
        <v>123</v>
      </c>
    </row>
    <row r="22" ht="20" customHeight="1" spans="1:14">
      <c r="A22" s="71">
        <v>17</v>
      </c>
      <c r="B22" s="72" t="s">
        <v>154</v>
      </c>
      <c r="C22" s="72" t="s">
        <v>151</v>
      </c>
      <c r="D22" s="72">
        <v>31</v>
      </c>
      <c r="E22" s="72" t="s">
        <v>155</v>
      </c>
      <c r="F22" s="72" t="s">
        <v>121</v>
      </c>
      <c r="G22" s="73" t="s">
        <v>30</v>
      </c>
      <c r="H22" s="72" t="s">
        <v>153</v>
      </c>
      <c r="I22" s="72">
        <v>120</v>
      </c>
      <c r="J22" s="19">
        <v>13</v>
      </c>
      <c r="K22" s="77" t="s">
        <v>123</v>
      </c>
      <c r="L22" s="77">
        <v>73</v>
      </c>
      <c r="M22" s="77">
        <v>75</v>
      </c>
      <c r="N22" s="77" t="s">
        <v>123</v>
      </c>
    </row>
    <row r="23" ht="20" customHeight="1" spans="1:14">
      <c r="A23" s="71">
        <v>18</v>
      </c>
      <c r="B23" s="72" t="s">
        <v>156</v>
      </c>
      <c r="C23" s="72" t="s">
        <v>151</v>
      </c>
      <c r="D23" s="72">
        <v>43</v>
      </c>
      <c r="E23" s="72" t="s">
        <v>157</v>
      </c>
      <c r="F23" s="72" t="s">
        <v>121</v>
      </c>
      <c r="G23" s="73" t="s">
        <v>30</v>
      </c>
      <c r="H23" s="72" t="s">
        <v>153</v>
      </c>
      <c r="I23" s="72">
        <v>120</v>
      </c>
      <c r="J23" s="19">
        <v>14</v>
      </c>
      <c r="K23" s="77" t="s">
        <v>123</v>
      </c>
      <c r="L23" s="77">
        <v>73</v>
      </c>
      <c r="M23" s="77">
        <v>77</v>
      </c>
      <c r="N23" s="77" t="s">
        <v>123</v>
      </c>
    </row>
    <row r="24" ht="20" customHeight="1" spans="1:14">
      <c r="A24" s="71">
        <v>19</v>
      </c>
      <c r="B24" s="72" t="s">
        <v>158</v>
      </c>
      <c r="C24" s="72" t="s">
        <v>151</v>
      </c>
      <c r="D24" s="72">
        <v>33</v>
      </c>
      <c r="E24" s="72" t="s">
        <v>159</v>
      </c>
      <c r="F24" s="72" t="s">
        <v>160</v>
      </c>
      <c r="G24" s="73" t="s">
        <v>30</v>
      </c>
      <c r="H24" s="73" t="s">
        <v>122</v>
      </c>
      <c r="I24" s="72">
        <v>120</v>
      </c>
      <c r="J24" s="19">
        <v>15</v>
      </c>
      <c r="K24" s="77" t="s">
        <v>123</v>
      </c>
      <c r="L24" s="77">
        <v>73</v>
      </c>
      <c r="M24" s="77">
        <v>73</v>
      </c>
      <c r="N24" s="77" t="s">
        <v>123</v>
      </c>
    </row>
    <row r="25" ht="20" customHeight="1" spans="1:14">
      <c r="A25" s="71">
        <v>20</v>
      </c>
      <c r="B25" s="72" t="s">
        <v>161</v>
      </c>
      <c r="C25" s="72" t="s">
        <v>151</v>
      </c>
      <c r="D25" s="72">
        <v>30</v>
      </c>
      <c r="E25" s="72" t="s">
        <v>162</v>
      </c>
      <c r="F25" s="72" t="s">
        <v>121</v>
      </c>
      <c r="G25" s="73" t="s">
        <v>30</v>
      </c>
      <c r="H25" s="72" t="s">
        <v>153</v>
      </c>
      <c r="I25" s="72">
        <v>120</v>
      </c>
      <c r="J25" s="19">
        <v>13</v>
      </c>
      <c r="K25" s="77" t="s">
        <v>123</v>
      </c>
      <c r="L25" s="77">
        <v>73</v>
      </c>
      <c r="M25" s="77">
        <v>72</v>
      </c>
      <c r="N25" s="77" t="s">
        <v>123</v>
      </c>
    </row>
    <row r="26" ht="20" customHeight="1" spans="1:14">
      <c r="A26" s="71">
        <v>21</v>
      </c>
      <c r="B26" s="72" t="s">
        <v>163</v>
      </c>
      <c r="C26" s="72" t="s">
        <v>151</v>
      </c>
      <c r="D26" s="72">
        <v>45</v>
      </c>
      <c r="E26" s="72" t="s">
        <v>164</v>
      </c>
      <c r="F26" s="72" t="s">
        <v>160</v>
      </c>
      <c r="G26" s="73" t="s">
        <v>30</v>
      </c>
      <c r="H26" s="73" t="s">
        <v>122</v>
      </c>
      <c r="I26" s="72">
        <v>120</v>
      </c>
      <c r="J26" s="19">
        <v>15</v>
      </c>
      <c r="K26" s="77" t="s">
        <v>123</v>
      </c>
      <c r="L26" s="77">
        <v>72</v>
      </c>
      <c r="M26" s="77">
        <v>79</v>
      </c>
      <c r="N26" s="77" t="s">
        <v>123</v>
      </c>
    </row>
    <row r="27" ht="20" customHeight="1" spans="1:14">
      <c r="A27" s="71">
        <v>22</v>
      </c>
      <c r="B27" s="72" t="s">
        <v>165</v>
      </c>
      <c r="C27" s="72" t="s">
        <v>151</v>
      </c>
      <c r="D27" s="72">
        <v>31</v>
      </c>
      <c r="E27" s="72" t="s">
        <v>166</v>
      </c>
      <c r="F27" s="72" t="s">
        <v>121</v>
      </c>
      <c r="G27" s="73" t="s">
        <v>30</v>
      </c>
      <c r="H27" s="73" t="s">
        <v>122</v>
      </c>
      <c r="I27" s="72">
        <v>120</v>
      </c>
      <c r="J27" s="19">
        <v>15</v>
      </c>
      <c r="K27" s="77" t="s">
        <v>123</v>
      </c>
      <c r="L27" s="77">
        <v>73</v>
      </c>
      <c r="M27" s="77">
        <v>80</v>
      </c>
      <c r="N27" s="77" t="s">
        <v>123</v>
      </c>
    </row>
    <row r="28" ht="20" customHeight="1" spans="1:14">
      <c r="A28" s="71">
        <v>23</v>
      </c>
      <c r="B28" s="72" t="s">
        <v>167</v>
      </c>
      <c r="C28" s="72" t="s">
        <v>151</v>
      </c>
      <c r="D28" s="72">
        <v>31</v>
      </c>
      <c r="E28" s="72" t="s">
        <v>168</v>
      </c>
      <c r="F28" s="72" t="s">
        <v>121</v>
      </c>
      <c r="G28" s="73" t="s">
        <v>30</v>
      </c>
      <c r="H28" s="73" t="s">
        <v>122</v>
      </c>
      <c r="I28" s="72">
        <v>120</v>
      </c>
      <c r="J28" s="19">
        <v>15</v>
      </c>
      <c r="K28" s="77" t="s">
        <v>123</v>
      </c>
      <c r="L28" s="77">
        <v>80</v>
      </c>
      <c r="M28" s="77">
        <v>73</v>
      </c>
      <c r="N28" s="77" t="s">
        <v>123</v>
      </c>
    </row>
    <row r="29" ht="20" customHeight="1" spans="1:14">
      <c r="A29" s="71">
        <v>24</v>
      </c>
      <c r="B29" s="72" t="s">
        <v>169</v>
      </c>
      <c r="C29" s="72" t="s">
        <v>151</v>
      </c>
      <c r="D29" s="72">
        <v>24</v>
      </c>
      <c r="E29" s="72" t="s">
        <v>170</v>
      </c>
      <c r="F29" s="72" t="s">
        <v>121</v>
      </c>
      <c r="G29" s="73" t="s">
        <v>30</v>
      </c>
      <c r="H29" s="73" t="s">
        <v>122</v>
      </c>
      <c r="I29" s="72">
        <v>120</v>
      </c>
      <c r="J29" s="19">
        <v>15</v>
      </c>
      <c r="K29" s="77" t="s">
        <v>123</v>
      </c>
      <c r="L29" s="77">
        <v>79</v>
      </c>
      <c r="M29" s="77">
        <v>75</v>
      </c>
      <c r="N29" s="77" t="s">
        <v>123</v>
      </c>
    </row>
    <row r="30" ht="20" customHeight="1" spans="1:14">
      <c r="A30" s="71">
        <v>25</v>
      </c>
      <c r="B30" s="72" t="s">
        <v>171</v>
      </c>
      <c r="C30" s="72" t="s">
        <v>151</v>
      </c>
      <c r="D30" s="72">
        <v>18</v>
      </c>
      <c r="E30" s="72" t="s">
        <v>172</v>
      </c>
      <c r="F30" s="72" t="s">
        <v>121</v>
      </c>
      <c r="G30" s="73" t="s">
        <v>30</v>
      </c>
      <c r="H30" s="73" t="s">
        <v>122</v>
      </c>
      <c r="I30" s="72">
        <v>120</v>
      </c>
      <c r="J30" s="19">
        <v>15</v>
      </c>
      <c r="K30" s="77" t="s">
        <v>123</v>
      </c>
      <c r="L30" s="77">
        <v>77</v>
      </c>
      <c r="M30" s="77">
        <v>79</v>
      </c>
      <c r="N30" s="77" t="s">
        <v>123</v>
      </c>
    </row>
    <row r="31" ht="20" customHeight="1" spans="1:14">
      <c r="A31" s="75">
        <v>26</v>
      </c>
      <c r="B31" s="72" t="s">
        <v>173</v>
      </c>
      <c r="C31" s="72" t="s">
        <v>151</v>
      </c>
      <c r="D31" s="72">
        <v>37</v>
      </c>
      <c r="E31" s="72" t="s">
        <v>174</v>
      </c>
      <c r="F31" s="72" t="s">
        <v>121</v>
      </c>
      <c r="G31" s="73" t="s">
        <v>30</v>
      </c>
      <c r="H31" s="73" t="s">
        <v>122</v>
      </c>
      <c r="I31" s="72">
        <v>120</v>
      </c>
      <c r="J31" s="19">
        <v>15</v>
      </c>
      <c r="K31" s="77" t="s">
        <v>123</v>
      </c>
      <c r="L31" s="77">
        <v>73</v>
      </c>
      <c r="M31" s="77">
        <v>70</v>
      </c>
      <c r="N31" s="77" t="s">
        <v>123</v>
      </c>
    </row>
    <row r="32" ht="20" customHeight="1" spans="1:14">
      <c r="A32" s="74">
        <v>27</v>
      </c>
      <c r="B32" s="72" t="s">
        <v>175</v>
      </c>
      <c r="C32" s="72" t="s">
        <v>151</v>
      </c>
      <c r="D32" s="72">
        <v>46</v>
      </c>
      <c r="E32" s="72" t="s">
        <v>176</v>
      </c>
      <c r="F32" s="72" t="s">
        <v>121</v>
      </c>
      <c r="G32" s="73" t="s">
        <v>30</v>
      </c>
      <c r="H32" s="73" t="s">
        <v>122</v>
      </c>
      <c r="I32" s="72">
        <v>120</v>
      </c>
      <c r="J32" s="19">
        <v>15</v>
      </c>
      <c r="K32" s="77" t="s">
        <v>123</v>
      </c>
      <c r="L32" s="77">
        <v>73</v>
      </c>
      <c r="M32" s="77">
        <v>72</v>
      </c>
      <c r="N32" s="77" t="s">
        <v>123</v>
      </c>
    </row>
    <row r="33" ht="20" customHeight="1" spans="1:14">
      <c r="A33" s="74">
        <v>28</v>
      </c>
      <c r="B33" s="72" t="s">
        <v>177</v>
      </c>
      <c r="C33" s="72" t="s">
        <v>151</v>
      </c>
      <c r="D33" s="72">
        <v>43</v>
      </c>
      <c r="E33" s="72" t="s">
        <v>178</v>
      </c>
      <c r="F33" s="72" t="s">
        <v>121</v>
      </c>
      <c r="G33" s="73" t="s">
        <v>30</v>
      </c>
      <c r="H33" s="73" t="s">
        <v>122</v>
      </c>
      <c r="I33" s="72">
        <v>120</v>
      </c>
      <c r="J33" s="19">
        <v>15</v>
      </c>
      <c r="K33" s="77" t="s">
        <v>123</v>
      </c>
      <c r="L33" s="77">
        <v>75</v>
      </c>
      <c r="M33" s="77">
        <v>71</v>
      </c>
      <c r="N33" s="77" t="s">
        <v>123</v>
      </c>
    </row>
    <row r="34" ht="20" customHeight="1" spans="1:14">
      <c r="A34" s="74">
        <v>29</v>
      </c>
      <c r="B34" s="72" t="s">
        <v>179</v>
      </c>
      <c r="C34" s="72" t="s">
        <v>151</v>
      </c>
      <c r="D34" s="72">
        <v>44</v>
      </c>
      <c r="E34" s="72" t="s">
        <v>180</v>
      </c>
      <c r="F34" s="72" t="s">
        <v>121</v>
      </c>
      <c r="G34" s="73" t="s">
        <v>30</v>
      </c>
      <c r="H34" s="73" t="s">
        <v>122</v>
      </c>
      <c r="I34" s="72">
        <v>120</v>
      </c>
      <c r="J34" s="19">
        <v>15</v>
      </c>
      <c r="K34" s="77" t="s">
        <v>123</v>
      </c>
      <c r="L34" s="77">
        <v>70</v>
      </c>
      <c r="M34" s="77">
        <v>72</v>
      </c>
      <c r="N34" s="77" t="s">
        <v>123</v>
      </c>
    </row>
    <row r="35" ht="20" customHeight="1" spans="1:14">
      <c r="A35" s="74">
        <v>30</v>
      </c>
      <c r="B35" s="72" t="s">
        <v>181</v>
      </c>
      <c r="C35" s="72" t="s">
        <v>151</v>
      </c>
      <c r="D35" s="72">
        <v>29</v>
      </c>
      <c r="E35" s="72" t="s">
        <v>182</v>
      </c>
      <c r="F35" s="72" t="s">
        <v>121</v>
      </c>
      <c r="G35" s="73" t="s">
        <v>30</v>
      </c>
      <c r="H35" s="73" t="s">
        <v>122</v>
      </c>
      <c r="I35" s="72">
        <v>120</v>
      </c>
      <c r="J35" s="19">
        <v>15</v>
      </c>
      <c r="K35" s="77" t="s">
        <v>123</v>
      </c>
      <c r="L35" s="77">
        <v>74</v>
      </c>
      <c r="M35" s="77">
        <v>79</v>
      </c>
      <c r="N35" s="77" t="s">
        <v>123</v>
      </c>
    </row>
    <row r="36" ht="20" customHeight="1" spans="1:14">
      <c r="A36" s="74">
        <v>31</v>
      </c>
      <c r="B36" s="72" t="s">
        <v>183</v>
      </c>
      <c r="C36" s="72" t="s">
        <v>151</v>
      </c>
      <c r="D36" s="72">
        <v>33</v>
      </c>
      <c r="E36" s="72" t="s">
        <v>184</v>
      </c>
      <c r="F36" s="72" t="s">
        <v>121</v>
      </c>
      <c r="G36" s="73" t="s">
        <v>30</v>
      </c>
      <c r="H36" s="73" t="s">
        <v>122</v>
      </c>
      <c r="I36" s="72">
        <v>120</v>
      </c>
      <c r="J36" s="19">
        <v>15</v>
      </c>
      <c r="K36" s="77" t="s">
        <v>123</v>
      </c>
      <c r="L36" s="77">
        <v>79</v>
      </c>
      <c r="M36" s="77">
        <v>72</v>
      </c>
      <c r="N36" s="77" t="s">
        <v>123</v>
      </c>
    </row>
    <row r="37" ht="20" customHeight="1" spans="1:14">
      <c r="A37" s="74">
        <v>32</v>
      </c>
      <c r="B37" s="72" t="s">
        <v>185</v>
      </c>
      <c r="C37" s="72" t="s">
        <v>151</v>
      </c>
      <c r="D37" s="72">
        <v>30</v>
      </c>
      <c r="E37" s="72" t="s">
        <v>186</v>
      </c>
      <c r="F37" s="72" t="s">
        <v>121</v>
      </c>
      <c r="G37" s="73" t="s">
        <v>30</v>
      </c>
      <c r="H37" s="73" t="s">
        <v>122</v>
      </c>
      <c r="I37" s="72">
        <v>120</v>
      </c>
      <c r="J37" s="19">
        <v>15</v>
      </c>
      <c r="K37" s="77" t="s">
        <v>123</v>
      </c>
      <c r="L37" s="77">
        <v>80</v>
      </c>
      <c r="M37" s="77">
        <v>77</v>
      </c>
      <c r="N37" s="77" t="s">
        <v>123</v>
      </c>
    </row>
    <row r="38" ht="20" customHeight="1" spans="1:14">
      <c r="A38" s="74">
        <v>33</v>
      </c>
      <c r="B38" s="72" t="s">
        <v>187</v>
      </c>
      <c r="C38" s="72" t="s">
        <v>151</v>
      </c>
      <c r="D38" s="72">
        <v>43</v>
      </c>
      <c r="E38" s="72" t="s">
        <v>188</v>
      </c>
      <c r="F38" s="72" t="s">
        <v>121</v>
      </c>
      <c r="G38" s="73" t="s">
        <v>30</v>
      </c>
      <c r="H38" s="73" t="s">
        <v>122</v>
      </c>
      <c r="I38" s="72">
        <v>120</v>
      </c>
      <c r="J38" s="19">
        <v>15</v>
      </c>
      <c r="K38" s="77" t="s">
        <v>123</v>
      </c>
      <c r="L38" s="78">
        <v>72</v>
      </c>
      <c r="M38" s="78">
        <v>79</v>
      </c>
      <c r="N38" s="77" t="s">
        <v>123</v>
      </c>
    </row>
    <row r="39" ht="20" customHeight="1" spans="1:14">
      <c r="A39" s="74">
        <v>34</v>
      </c>
      <c r="B39" s="72" t="s">
        <v>189</v>
      </c>
      <c r="C39" s="72" t="s">
        <v>151</v>
      </c>
      <c r="D39" s="72">
        <v>38</v>
      </c>
      <c r="E39" s="72" t="s">
        <v>170</v>
      </c>
      <c r="F39" s="72" t="s">
        <v>121</v>
      </c>
      <c r="G39" s="73" t="s">
        <v>30</v>
      </c>
      <c r="H39" s="73" t="s">
        <v>122</v>
      </c>
      <c r="I39" s="72">
        <v>120</v>
      </c>
      <c r="J39" s="19">
        <v>13</v>
      </c>
      <c r="K39" s="77" t="s">
        <v>123</v>
      </c>
      <c r="L39" s="77">
        <v>72</v>
      </c>
      <c r="M39" s="77">
        <v>77</v>
      </c>
      <c r="N39" s="77" t="s">
        <v>123</v>
      </c>
    </row>
    <row r="40" ht="20" customHeight="1" spans="1:14">
      <c r="A40" s="74">
        <v>35</v>
      </c>
      <c r="B40" s="72" t="s">
        <v>190</v>
      </c>
      <c r="C40" s="72" t="s">
        <v>151</v>
      </c>
      <c r="D40" s="72">
        <v>30</v>
      </c>
      <c r="E40" s="72" t="s">
        <v>191</v>
      </c>
      <c r="F40" s="72" t="s">
        <v>121</v>
      </c>
      <c r="G40" s="73" t="s">
        <v>30</v>
      </c>
      <c r="H40" s="73" t="s">
        <v>122</v>
      </c>
      <c r="I40" s="72">
        <v>120</v>
      </c>
      <c r="J40" s="19">
        <v>13</v>
      </c>
      <c r="K40" s="77" t="s">
        <v>123</v>
      </c>
      <c r="L40" s="77">
        <v>79</v>
      </c>
      <c r="M40" s="77">
        <v>76</v>
      </c>
      <c r="N40" s="77" t="s">
        <v>123</v>
      </c>
    </row>
    <row r="41" ht="20" customHeight="1" spans="1:14">
      <c r="A41" s="74">
        <v>36</v>
      </c>
      <c r="B41" s="72" t="s">
        <v>192</v>
      </c>
      <c r="C41" s="72" t="s">
        <v>151</v>
      </c>
      <c r="D41" s="72">
        <v>42</v>
      </c>
      <c r="E41" s="72" t="s">
        <v>193</v>
      </c>
      <c r="F41" s="72" t="s">
        <v>121</v>
      </c>
      <c r="G41" s="73" t="s">
        <v>30</v>
      </c>
      <c r="H41" s="73" t="s">
        <v>122</v>
      </c>
      <c r="I41" s="72">
        <v>120</v>
      </c>
      <c r="J41" s="19">
        <v>14</v>
      </c>
      <c r="K41" s="77" t="s">
        <v>123</v>
      </c>
      <c r="L41" s="77">
        <v>77</v>
      </c>
      <c r="M41" s="77">
        <v>80</v>
      </c>
      <c r="N41" s="77" t="s">
        <v>123</v>
      </c>
    </row>
    <row r="42" ht="20" customHeight="1" spans="1:14">
      <c r="A42" s="74">
        <v>37</v>
      </c>
      <c r="B42" s="72" t="s">
        <v>194</v>
      </c>
      <c r="C42" s="72" t="s">
        <v>151</v>
      </c>
      <c r="D42" s="72">
        <v>47</v>
      </c>
      <c r="E42" s="72" t="s">
        <v>195</v>
      </c>
      <c r="F42" s="72" t="s">
        <v>121</v>
      </c>
      <c r="G42" s="73" t="s">
        <v>30</v>
      </c>
      <c r="H42" s="73" t="s">
        <v>122</v>
      </c>
      <c r="I42" s="72">
        <v>120</v>
      </c>
      <c r="J42" s="19">
        <v>15</v>
      </c>
      <c r="K42" s="77" t="s">
        <v>123</v>
      </c>
      <c r="L42" s="77">
        <v>80</v>
      </c>
      <c r="M42" s="77">
        <v>73</v>
      </c>
      <c r="N42" s="77" t="s">
        <v>123</v>
      </c>
    </row>
    <row r="43" ht="20" customHeight="1" spans="1:14">
      <c r="A43" s="74">
        <v>38</v>
      </c>
      <c r="B43" s="72" t="s">
        <v>196</v>
      </c>
      <c r="C43" s="72" t="s">
        <v>151</v>
      </c>
      <c r="D43" s="72">
        <v>33</v>
      </c>
      <c r="E43" s="72" t="s">
        <v>191</v>
      </c>
      <c r="F43" s="72" t="s">
        <v>121</v>
      </c>
      <c r="G43" s="73" t="s">
        <v>30</v>
      </c>
      <c r="H43" s="73" t="s">
        <v>122</v>
      </c>
      <c r="I43" s="72">
        <v>120</v>
      </c>
      <c r="J43" s="19">
        <v>15</v>
      </c>
      <c r="K43" s="77" t="s">
        <v>123</v>
      </c>
      <c r="L43" s="77">
        <v>78</v>
      </c>
      <c r="M43" s="77">
        <v>81</v>
      </c>
      <c r="N43" s="77" t="s">
        <v>123</v>
      </c>
    </row>
    <row r="44" ht="20" customHeight="1" spans="1:14">
      <c r="A44" s="74">
        <v>39</v>
      </c>
      <c r="B44" s="72" t="s">
        <v>197</v>
      </c>
      <c r="C44" s="72" t="s">
        <v>151</v>
      </c>
      <c r="D44" s="72">
        <v>35</v>
      </c>
      <c r="E44" s="72" t="s">
        <v>198</v>
      </c>
      <c r="F44" s="72" t="s">
        <v>121</v>
      </c>
      <c r="G44" s="73" t="s">
        <v>30</v>
      </c>
      <c r="H44" s="73" t="s">
        <v>122</v>
      </c>
      <c r="I44" s="72">
        <v>120</v>
      </c>
      <c r="J44" s="19">
        <v>15</v>
      </c>
      <c r="K44" s="77" t="s">
        <v>123</v>
      </c>
      <c r="L44" s="77">
        <v>72</v>
      </c>
      <c r="M44" s="77">
        <v>79</v>
      </c>
      <c r="N44" s="77" t="s">
        <v>123</v>
      </c>
    </row>
    <row r="45" ht="20" customHeight="1" spans="1:14">
      <c r="A45" s="71">
        <v>40</v>
      </c>
      <c r="B45" s="72" t="s">
        <v>199</v>
      </c>
      <c r="C45" s="72" t="s">
        <v>151</v>
      </c>
      <c r="D45" s="72">
        <v>33</v>
      </c>
      <c r="E45" s="72" t="s">
        <v>170</v>
      </c>
      <c r="F45" s="72" t="s">
        <v>121</v>
      </c>
      <c r="G45" s="73" t="s">
        <v>30</v>
      </c>
      <c r="H45" s="73" t="s">
        <v>122</v>
      </c>
      <c r="I45" s="72">
        <v>120</v>
      </c>
      <c r="J45" s="19">
        <v>15</v>
      </c>
      <c r="K45" s="77" t="s">
        <v>123</v>
      </c>
      <c r="L45" s="77">
        <v>79</v>
      </c>
      <c r="M45" s="77">
        <v>85</v>
      </c>
      <c r="N45" s="77" t="s">
        <v>123</v>
      </c>
    </row>
    <row r="46" ht="20" customHeight="1" spans="1:14">
      <c r="A46" s="71">
        <v>41</v>
      </c>
      <c r="B46" s="72" t="s">
        <v>200</v>
      </c>
      <c r="C46" s="72" t="s">
        <v>151</v>
      </c>
      <c r="D46" s="72">
        <v>29</v>
      </c>
      <c r="E46" s="72" t="s">
        <v>201</v>
      </c>
      <c r="F46" s="72" t="s">
        <v>121</v>
      </c>
      <c r="G46" s="73" t="s">
        <v>30</v>
      </c>
      <c r="H46" s="73" t="s">
        <v>122</v>
      </c>
      <c r="I46" s="72">
        <v>120</v>
      </c>
      <c r="J46" s="19">
        <v>15</v>
      </c>
      <c r="K46" s="77" t="s">
        <v>123</v>
      </c>
      <c r="L46" s="77">
        <v>79</v>
      </c>
      <c r="M46" s="77">
        <v>73</v>
      </c>
      <c r="N46" s="77" t="s">
        <v>123</v>
      </c>
    </row>
    <row r="47" ht="20" customHeight="1" spans="1:14">
      <c r="A47" s="74">
        <v>42</v>
      </c>
      <c r="B47" s="72" t="s">
        <v>202</v>
      </c>
      <c r="C47" s="72" t="s">
        <v>151</v>
      </c>
      <c r="D47" s="72">
        <v>30</v>
      </c>
      <c r="E47" s="72" t="s">
        <v>203</v>
      </c>
      <c r="F47" s="72" t="s">
        <v>121</v>
      </c>
      <c r="G47" s="73" t="s">
        <v>30</v>
      </c>
      <c r="H47" s="73" t="s">
        <v>122</v>
      </c>
      <c r="I47" s="72">
        <v>120</v>
      </c>
      <c r="J47" s="19">
        <v>15</v>
      </c>
      <c r="K47" s="77" t="s">
        <v>123</v>
      </c>
      <c r="L47" s="77">
        <v>78</v>
      </c>
      <c r="M47" s="77">
        <v>73</v>
      </c>
      <c r="N47" s="77" t="s">
        <v>123</v>
      </c>
    </row>
    <row r="48" ht="20" customHeight="1" spans="1:14">
      <c r="A48" s="71">
        <v>43</v>
      </c>
      <c r="B48" s="72" t="s">
        <v>204</v>
      </c>
      <c r="C48" s="72" t="s">
        <v>151</v>
      </c>
      <c r="D48" s="72">
        <v>41</v>
      </c>
      <c r="E48" s="72" t="s">
        <v>205</v>
      </c>
      <c r="F48" s="72" t="s">
        <v>121</v>
      </c>
      <c r="G48" s="73" t="s">
        <v>30</v>
      </c>
      <c r="H48" s="72" t="s">
        <v>153</v>
      </c>
      <c r="I48" s="72">
        <v>120</v>
      </c>
      <c r="J48" s="19">
        <v>14</v>
      </c>
      <c r="K48" s="77" t="s">
        <v>123</v>
      </c>
      <c r="L48" s="77">
        <v>79</v>
      </c>
      <c r="M48" s="77">
        <v>80</v>
      </c>
      <c r="N48" s="77" t="s">
        <v>123</v>
      </c>
    </row>
    <row r="49" ht="20" customHeight="1" spans="1:14">
      <c r="A49" s="74">
        <v>44</v>
      </c>
      <c r="B49" s="72" t="s">
        <v>206</v>
      </c>
      <c r="C49" s="72" t="s">
        <v>151</v>
      </c>
      <c r="D49" s="72">
        <v>40</v>
      </c>
      <c r="E49" s="72" t="s">
        <v>191</v>
      </c>
      <c r="F49" s="72" t="s">
        <v>121</v>
      </c>
      <c r="G49" s="73" t="s">
        <v>30</v>
      </c>
      <c r="H49" s="72" t="s">
        <v>153</v>
      </c>
      <c r="I49" s="72">
        <v>120</v>
      </c>
      <c r="J49" s="19">
        <v>14</v>
      </c>
      <c r="K49" s="79" t="s">
        <v>123</v>
      </c>
      <c r="L49" s="79">
        <v>75</v>
      </c>
      <c r="M49" s="79">
        <v>74</v>
      </c>
      <c r="N49" s="79" t="s">
        <v>123</v>
      </c>
    </row>
    <row r="50" ht="20" customHeight="1" spans="1:14">
      <c r="A50" s="71">
        <v>45</v>
      </c>
      <c r="B50" s="72" t="s">
        <v>207</v>
      </c>
      <c r="C50" s="72" t="s">
        <v>151</v>
      </c>
      <c r="D50" s="72">
        <v>46</v>
      </c>
      <c r="E50" s="72" t="s">
        <v>208</v>
      </c>
      <c r="F50" s="72" t="s">
        <v>121</v>
      </c>
      <c r="G50" s="73" t="s">
        <v>30</v>
      </c>
      <c r="H50" s="72" t="s">
        <v>153</v>
      </c>
      <c r="I50" s="72">
        <v>120</v>
      </c>
      <c r="J50" s="19">
        <v>14</v>
      </c>
      <c r="K50" s="77" t="s">
        <v>123</v>
      </c>
      <c r="L50" s="77">
        <v>72</v>
      </c>
      <c r="M50" s="77">
        <v>77</v>
      </c>
      <c r="N50" s="77" t="s">
        <v>123</v>
      </c>
    </row>
    <row r="51" ht="20" customHeight="1" spans="1:14">
      <c r="A51" s="34">
        <v>46</v>
      </c>
      <c r="B51" s="72" t="s">
        <v>209</v>
      </c>
      <c r="C51" s="72" t="s">
        <v>151</v>
      </c>
      <c r="D51" s="72">
        <v>39</v>
      </c>
      <c r="E51" s="72" t="s">
        <v>184</v>
      </c>
      <c r="F51" s="72" t="s">
        <v>121</v>
      </c>
      <c r="G51" s="73" t="s">
        <v>30</v>
      </c>
      <c r="H51" s="72" t="s">
        <v>153</v>
      </c>
      <c r="I51" s="72">
        <v>120</v>
      </c>
      <c r="J51" s="19">
        <v>15</v>
      </c>
      <c r="K51" s="79" t="s">
        <v>123</v>
      </c>
      <c r="L51" s="79">
        <v>70</v>
      </c>
      <c r="M51" s="79">
        <v>75</v>
      </c>
      <c r="N51" s="79" t="s">
        <v>123</v>
      </c>
    </row>
    <row r="52" ht="20" customHeight="1" spans="1:14">
      <c r="A52" s="18">
        <v>47</v>
      </c>
      <c r="B52" s="72" t="s">
        <v>210</v>
      </c>
      <c r="C52" s="72" t="s">
        <v>151</v>
      </c>
      <c r="D52" s="72">
        <v>24</v>
      </c>
      <c r="E52" s="72" t="s">
        <v>211</v>
      </c>
      <c r="F52" s="72" t="s">
        <v>121</v>
      </c>
      <c r="G52" s="73" t="s">
        <v>30</v>
      </c>
      <c r="H52" s="72" t="s">
        <v>153</v>
      </c>
      <c r="I52" s="72">
        <v>120</v>
      </c>
      <c r="J52" s="19">
        <v>15</v>
      </c>
      <c r="K52" s="77" t="s">
        <v>123</v>
      </c>
      <c r="L52" s="77">
        <v>81</v>
      </c>
      <c r="M52" s="77">
        <v>71</v>
      </c>
      <c r="N52" s="77" t="s">
        <v>123</v>
      </c>
    </row>
    <row r="53" ht="20" customHeight="1" spans="1:14">
      <c r="A53" s="72">
        <v>48</v>
      </c>
      <c r="B53" s="72" t="s">
        <v>212</v>
      </c>
      <c r="C53" s="72" t="s">
        <v>151</v>
      </c>
      <c r="D53" s="72">
        <v>44</v>
      </c>
      <c r="E53" s="72" t="s">
        <v>213</v>
      </c>
      <c r="F53" s="72" t="s">
        <v>121</v>
      </c>
      <c r="G53" s="73" t="s">
        <v>30</v>
      </c>
      <c r="H53" s="72" t="s">
        <v>153</v>
      </c>
      <c r="I53" s="72">
        <v>120</v>
      </c>
      <c r="J53" s="19">
        <v>15</v>
      </c>
      <c r="K53" s="77" t="s">
        <v>123</v>
      </c>
      <c r="L53" s="77">
        <v>77</v>
      </c>
      <c r="M53" s="77">
        <v>75</v>
      </c>
      <c r="N53" s="77" t="s">
        <v>123</v>
      </c>
    </row>
    <row r="54" ht="20" customHeight="1" spans="1:14">
      <c r="A54" s="72">
        <v>49</v>
      </c>
      <c r="B54" s="72" t="s">
        <v>214</v>
      </c>
      <c r="C54" s="72" t="s">
        <v>151</v>
      </c>
      <c r="D54" s="72">
        <v>48</v>
      </c>
      <c r="E54" s="72" t="s">
        <v>208</v>
      </c>
      <c r="F54" s="72" t="s">
        <v>121</v>
      </c>
      <c r="G54" s="73" t="s">
        <v>30</v>
      </c>
      <c r="H54" s="72" t="s">
        <v>153</v>
      </c>
      <c r="I54" s="72">
        <v>120</v>
      </c>
      <c r="J54" s="19">
        <v>15</v>
      </c>
      <c r="K54" s="77" t="s">
        <v>123</v>
      </c>
      <c r="L54" s="77">
        <v>73</v>
      </c>
      <c r="M54" s="77">
        <v>71</v>
      </c>
      <c r="N54" s="77" t="s">
        <v>123</v>
      </c>
    </row>
    <row r="55" ht="20" customHeight="1" spans="1:14">
      <c r="A55" s="72">
        <v>50</v>
      </c>
      <c r="B55" s="72" t="s">
        <v>215</v>
      </c>
      <c r="C55" s="72" t="s">
        <v>151</v>
      </c>
      <c r="D55" s="72">
        <v>42</v>
      </c>
      <c r="E55" s="72" t="s">
        <v>216</v>
      </c>
      <c r="F55" s="72" t="s">
        <v>121</v>
      </c>
      <c r="G55" s="73" t="s">
        <v>30</v>
      </c>
      <c r="H55" s="72" t="s">
        <v>153</v>
      </c>
      <c r="I55" s="72">
        <v>120</v>
      </c>
      <c r="J55" s="19">
        <v>15</v>
      </c>
      <c r="K55" s="77" t="s">
        <v>123</v>
      </c>
      <c r="L55" s="72">
        <v>77</v>
      </c>
      <c r="M55" s="72">
        <v>70</v>
      </c>
      <c r="N55" s="77" t="s">
        <v>123</v>
      </c>
    </row>
    <row r="56" ht="20" customHeight="1" spans="1:14">
      <c r="A56" s="76" t="s">
        <v>217</v>
      </c>
      <c r="B56" s="76"/>
      <c r="C56" s="76"/>
      <c r="D56" s="76"/>
      <c r="E56" s="76"/>
      <c r="F56" s="76"/>
      <c r="G56" s="76"/>
      <c r="H56" s="76"/>
      <c r="I56" s="76"/>
      <c r="J56" s="76">
        <f>SUM(J6:J55)</f>
        <v>736</v>
      </c>
      <c r="K56" s="76"/>
      <c r="L56" s="76"/>
      <c r="M56" s="76"/>
      <c r="N56" s="76"/>
    </row>
    <row r="57" ht="41" customHeight="1" spans="1:14">
      <c r="A57" s="68" t="s">
        <v>218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</row>
    <row r="58" ht="24" spans="1:14">
      <c r="A58" s="69" t="s">
        <v>105</v>
      </c>
      <c r="B58" s="69" t="s">
        <v>106</v>
      </c>
      <c r="C58" s="69" t="s">
        <v>107</v>
      </c>
      <c r="D58" s="69" t="s">
        <v>108</v>
      </c>
      <c r="E58" s="70" t="s">
        <v>109</v>
      </c>
      <c r="F58" s="69" t="s">
        <v>110</v>
      </c>
      <c r="G58" s="69" t="s">
        <v>111</v>
      </c>
      <c r="H58" s="69" t="s">
        <v>112</v>
      </c>
      <c r="I58" s="69" t="s">
        <v>113</v>
      </c>
      <c r="J58" s="69" t="s">
        <v>114</v>
      </c>
      <c r="K58" s="69" t="s">
        <v>115</v>
      </c>
      <c r="L58" s="69" t="s">
        <v>116</v>
      </c>
      <c r="M58" s="69" t="s">
        <v>117</v>
      </c>
      <c r="N58" s="69" t="s">
        <v>115</v>
      </c>
    </row>
    <row r="59" ht="20" customHeight="1" spans="1:14">
      <c r="A59" s="72">
        <v>1</v>
      </c>
      <c r="B59" s="72" t="s">
        <v>219</v>
      </c>
      <c r="C59" s="72" t="s">
        <v>151</v>
      </c>
      <c r="D59" s="72">
        <v>43</v>
      </c>
      <c r="E59" s="72" t="s">
        <v>170</v>
      </c>
      <c r="F59" s="72" t="s">
        <v>121</v>
      </c>
      <c r="G59" s="73" t="s">
        <v>30</v>
      </c>
      <c r="H59" s="72" t="s">
        <v>122</v>
      </c>
      <c r="I59" s="72">
        <v>120</v>
      </c>
      <c r="J59" s="72">
        <v>15</v>
      </c>
      <c r="K59" s="72" t="s">
        <v>123</v>
      </c>
      <c r="L59" s="72">
        <v>78</v>
      </c>
      <c r="M59" s="72">
        <v>75</v>
      </c>
      <c r="N59" s="72" t="s">
        <v>123</v>
      </c>
    </row>
    <row r="60" ht="20" customHeight="1" spans="1:14">
      <c r="A60" s="72">
        <v>2</v>
      </c>
      <c r="B60" s="72" t="s">
        <v>220</v>
      </c>
      <c r="C60" s="72" t="s">
        <v>151</v>
      </c>
      <c r="D60" s="72">
        <v>41</v>
      </c>
      <c r="E60" s="72" t="s">
        <v>221</v>
      </c>
      <c r="F60" s="72" t="s">
        <v>121</v>
      </c>
      <c r="G60" s="73" t="s">
        <v>30</v>
      </c>
      <c r="H60" s="72" t="s">
        <v>122</v>
      </c>
      <c r="I60" s="72">
        <v>120</v>
      </c>
      <c r="J60" s="72">
        <v>15</v>
      </c>
      <c r="K60" s="72" t="s">
        <v>123</v>
      </c>
      <c r="L60" s="72">
        <v>79</v>
      </c>
      <c r="M60" s="72">
        <v>78</v>
      </c>
      <c r="N60" s="72" t="s">
        <v>123</v>
      </c>
    </row>
    <row r="61" ht="20" customHeight="1" spans="1:14">
      <c r="A61" s="72">
        <v>3</v>
      </c>
      <c r="B61" s="72" t="s">
        <v>222</v>
      </c>
      <c r="C61" s="72" t="s">
        <v>151</v>
      </c>
      <c r="D61" s="72">
        <v>33</v>
      </c>
      <c r="E61" s="72" t="s">
        <v>195</v>
      </c>
      <c r="F61" s="72" t="s">
        <v>121</v>
      </c>
      <c r="G61" s="73" t="s">
        <v>30</v>
      </c>
      <c r="H61" s="72" t="s">
        <v>122</v>
      </c>
      <c r="I61" s="72">
        <v>120</v>
      </c>
      <c r="J61" s="72">
        <v>14</v>
      </c>
      <c r="K61" s="72" t="s">
        <v>123</v>
      </c>
      <c r="L61" s="72">
        <v>80</v>
      </c>
      <c r="M61" s="72">
        <v>79</v>
      </c>
      <c r="N61" s="72" t="s">
        <v>123</v>
      </c>
    </row>
    <row r="62" ht="20" customHeight="1" spans="1:14">
      <c r="A62" s="72">
        <v>4</v>
      </c>
      <c r="B62" s="72" t="s">
        <v>223</v>
      </c>
      <c r="C62" s="72" t="s">
        <v>151</v>
      </c>
      <c r="D62" s="72">
        <v>33</v>
      </c>
      <c r="E62" s="72" t="s">
        <v>224</v>
      </c>
      <c r="F62" s="72" t="s">
        <v>121</v>
      </c>
      <c r="G62" s="73" t="s">
        <v>30</v>
      </c>
      <c r="H62" s="72" t="s">
        <v>122</v>
      </c>
      <c r="I62" s="72">
        <v>120</v>
      </c>
      <c r="J62" s="72">
        <v>15</v>
      </c>
      <c r="K62" s="72" t="s">
        <v>123</v>
      </c>
      <c r="L62" s="72">
        <v>75</v>
      </c>
      <c r="M62" s="72">
        <v>73</v>
      </c>
      <c r="N62" s="72" t="s">
        <v>123</v>
      </c>
    </row>
    <row r="63" ht="20" customHeight="1" spans="1:14">
      <c r="A63" s="72">
        <v>5</v>
      </c>
      <c r="B63" s="72" t="s">
        <v>225</v>
      </c>
      <c r="C63" s="72" t="s">
        <v>151</v>
      </c>
      <c r="D63" s="72">
        <v>18</v>
      </c>
      <c r="E63" s="72" t="s">
        <v>201</v>
      </c>
      <c r="F63" s="72" t="s">
        <v>121</v>
      </c>
      <c r="G63" s="73" t="s">
        <v>30</v>
      </c>
      <c r="H63" s="72" t="s">
        <v>122</v>
      </c>
      <c r="I63" s="72">
        <v>120</v>
      </c>
      <c r="J63" s="72">
        <v>15</v>
      </c>
      <c r="K63" s="72" t="s">
        <v>123</v>
      </c>
      <c r="L63" s="72">
        <v>79</v>
      </c>
      <c r="M63" s="72">
        <v>77</v>
      </c>
      <c r="N63" s="72" t="s">
        <v>123</v>
      </c>
    </row>
    <row r="64" ht="20" customHeight="1" spans="1:14">
      <c r="A64" s="72">
        <v>6</v>
      </c>
      <c r="B64" s="72" t="s">
        <v>226</v>
      </c>
      <c r="C64" s="72" t="s">
        <v>151</v>
      </c>
      <c r="D64" s="72">
        <v>46</v>
      </c>
      <c r="E64" s="72" t="s">
        <v>227</v>
      </c>
      <c r="F64" s="72" t="s">
        <v>121</v>
      </c>
      <c r="G64" s="73" t="s">
        <v>30</v>
      </c>
      <c r="H64" s="72" t="s">
        <v>122</v>
      </c>
      <c r="I64" s="72">
        <v>120</v>
      </c>
      <c r="J64" s="72">
        <v>15</v>
      </c>
      <c r="K64" s="72" t="s">
        <v>123</v>
      </c>
      <c r="L64" s="72">
        <v>78</v>
      </c>
      <c r="M64" s="72">
        <v>77</v>
      </c>
      <c r="N64" s="72" t="s">
        <v>123</v>
      </c>
    </row>
    <row r="65" ht="20" customHeight="1" spans="1:14">
      <c r="A65" s="72">
        <v>7</v>
      </c>
      <c r="B65" s="72" t="s">
        <v>228</v>
      </c>
      <c r="C65" s="72" t="s">
        <v>151</v>
      </c>
      <c r="D65" s="72">
        <v>44</v>
      </c>
      <c r="E65" s="72" t="s">
        <v>224</v>
      </c>
      <c r="F65" s="72" t="s">
        <v>121</v>
      </c>
      <c r="G65" s="73" t="s">
        <v>30</v>
      </c>
      <c r="H65" s="72" t="s">
        <v>122</v>
      </c>
      <c r="I65" s="72">
        <v>120</v>
      </c>
      <c r="J65" s="72">
        <v>15</v>
      </c>
      <c r="K65" s="72" t="s">
        <v>123</v>
      </c>
      <c r="L65" s="72">
        <v>72</v>
      </c>
      <c r="M65" s="72">
        <v>78</v>
      </c>
      <c r="N65" s="72" t="s">
        <v>123</v>
      </c>
    </row>
    <row r="66" ht="20" customHeight="1" spans="1:14">
      <c r="A66" s="72">
        <v>8</v>
      </c>
      <c r="B66" s="72" t="s">
        <v>229</v>
      </c>
      <c r="C66" s="72" t="s">
        <v>151</v>
      </c>
      <c r="D66" s="72">
        <v>47</v>
      </c>
      <c r="E66" s="72" t="s">
        <v>191</v>
      </c>
      <c r="F66" s="72" t="s">
        <v>121</v>
      </c>
      <c r="G66" s="73" t="s">
        <v>30</v>
      </c>
      <c r="H66" s="72" t="s">
        <v>122</v>
      </c>
      <c r="I66" s="72">
        <v>120</v>
      </c>
      <c r="J66" s="72">
        <v>15</v>
      </c>
      <c r="K66" s="72" t="s">
        <v>123</v>
      </c>
      <c r="L66" s="72">
        <v>72</v>
      </c>
      <c r="M66" s="72">
        <v>70</v>
      </c>
      <c r="N66" s="72" t="s">
        <v>123</v>
      </c>
    </row>
    <row r="67" ht="20" customHeight="1" spans="1:14">
      <c r="A67" s="72">
        <v>9</v>
      </c>
      <c r="B67" s="72" t="s">
        <v>230</v>
      </c>
      <c r="C67" s="72" t="s">
        <v>151</v>
      </c>
      <c r="D67" s="72">
        <v>48</v>
      </c>
      <c r="E67" s="72" t="s">
        <v>231</v>
      </c>
      <c r="F67" s="72" t="s">
        <v>121</v>
      </c>
      <c r="G67" s="73" t="s">
        <v>30</v>
      </c>
      <c r="H67" s="72" t="s">
        <v>122</v>
      </c>
      <c r="I67" s="72">
        <v>120</v>
      </c>
      <c r="J67" s="72">
        <v>15</v>
      </c>
      <c r="K67" s="72" t="s">
        <v>123</v>
      </c>
      <c r="L67" s="72">
        <v>79</v>
      </c>
      <c r="M67" s="72">
        <v>76</v>
      </c>
      <c r="N67" s="72" t="s">
        <v>123</v>
      </c>
    </row>
    <row r="68" ht="20" customHeight="1" spans="1:14">
      <c r="A68" s="72">
        <v>10</v>
      </c>
      <c r="B68" s="72" t="s">
        <v>232</v>
      </c>
      <c r="C68" s="72" t="s">
        <v>151</v>
      </c>
      <c r="D68" s="72">
        <v>29</v>
      </c>
      <c r="E68" s="72" t="s">
        <v>233</v>
      </c>
      <c r="F68" s="72" t="s">
        <v>160</v>
      </c>
      <c r="G68" s="73" t="s">
        <v>30</v>
      </c>
      <c r="H68" s="72" t="s">
        <v>122</v>
      </c>
      <c r="I68" s="72">
        <v>120</v>
      </c>
      <c r="J68" s="72">
        <v>15</v>
      </c>
      <c r="K68" s="72" t="s">
        <v>123</v>
      </c>
      <c r="L68" s="72">
        <v>77</v>
      </c>
      <c r="M68" s="72">
        <v>79</v>
      </c>
      <c r="N68" s="72" t="s">
        <v>123</v>
      </c>
    </row>
    <row r="69" ht="20" customHeight="1" spans="1:14">
      <c r="A69" s="72">
        <v>11</v>
      </c>
      <c r="B69" s="72" t="s">
        <v>234</v>
      </c>
      <c r="C69" s="72" t="s">
        <v>151</v>
      </c>
      <c r="D69" s="72">
        <v>47</v>
      </c>
      <c r="E69" s="72" t="s">
        <v>235</v>
      </c>
      <c r="F69" s="72" t="s">
        <v>121</v>
      </c>
      <c r="G69" s="73" t="s">
        <v>30</v>
      </c>
      <c r="H69" s="72" t="s">
        <v>122</v>
      </c>
      <c r="I69" s="72">
        <v>120</v>
      </c>
      <c r="J69" s="72">
        <v>15</v>
      </c>
      <c r="K69" s="72" t="s">
        <v>123</v>
      </c>
      <c r="L69" s="72">
        <v>80</v>
      </c>
      <c r="M69" s="72">
        <v>76</v>
      </c>
      <c r="N69" s="72" t="s">
        <v>123</v>
      </c>
    </row>
    <row r="70" ht="20" customHeight="1" spans="1:14">
      <c r="A70" s="72">
        <v>12</v>
      </c>
      <c r="B70" s="72" t="s">
        <v>236</v>
      </c>
      <c r="C70" s="72" t="s">
        <v>151</v>
      </c>
      <c r="D70" s="72">
        <v>33</v>
      </c>
      <c r="E70" s="72" t="s">
        <v>213</v>
      </c>
      <c r="F70" s="72" t="s">
        <v>121</v>
      </c>
      <c r="G70" s="73" t="s">
        <v>30</v>
      </c>
      <c r="H70" s="72" t="s">
        <v>122</v>
      </c>
      <c r="I70" s="72">
        <v>120</v>
      </c>
      <c r="J70" s="72">
        <v>15</v>
      </c>
      <c r="K70" s="72" t="s">
        <v>123</v>
      </c>
      <c r="L70" s="72">
        <v>78</v>
      </c>
      <c r="M70" s="72">
        <v>72</v>
      </c>
      <c r="N70" s="72" t="s">
        <v>123</v>
      </c>
    </row>
    <row r="71" ht="20" customHeight="1" spans="1:14">
      <c r="A71" s="72">
        <v>13</v>
      </c>
      <c r="B71" s="72" t="s">
        <v>237</v>
      </c>
      <c r="C71" s="72" t="s">
        <v>151</v>
      </c>
      <c r="D71" s="72">
        <v>49</v>
      </c>
      <c r="E71" s="72" t="s">
        <v>238</v>
      </c>
      <c r="F71" s="72" t="s">
        <v>121</v>
      </c>
      <c r="G71" s="73" t="s">
        <v>30</v>
      </c>
      <c r="H71" s="72" t="s">
        <v>122</v>
      </c>
      <c r="I71" s="72">
        <v>120</v>
      </c>
      <c r="J71" s="72">
        <v>12</v>
      </c>
      <c r="K71" s="72" t="s">
        <v>123</v>
      </c>
      <c r="L71" s="72">
        <v>72</v>
      </c>
      <c r="M71" s="72">
        <v>70</v>
      </c>
      <c r="N71" s="72" t="s">
        <v>123</v>
      </c>
    </row>
    <row r="72" ht="20" customHeight="1" spans="1:14">
      <c r="A72" s="72">
        <v>14</v>
      </c>
      <c r="B72" s="72" t="s">
        <v>239</v>
      </c>
      <c r="C72" s="72" t="s">
        <v>151</v>
      </c>
      <c r="D72" s="72">
        <v>33</v>
      </c>
      <c r="E72" s="72" t="s">
        <v>213</v>
      </c>
      <c r="F72" s="72" t="s">
        <v>121</v>
      </c>
      <c r="G72" s="73" t="s">
        <v>30</v>
      </c>
      <c r="H72" s="72" t="s">
        <v>122</v>
      </c>
      <c r="I72" s="72">
        <v>120</v>
      </c>
      <c r="J72" s="72">
        <v>15</v>
      </c>
      <c r="K72" s="72" t="s">
        <v>123</v>
      </c>
      <c r="L72" s="72">
        <v>80</v>
      </c>
      <c r="M72" s="72">
        <v>78</v>
      </c>
      <c r="N72" s="72" t="s">
        <v>123</v>
      </c>
    </row>
    <row r="73" ht="20" customHeight="1" spans="1:14">
      <c r="A73" s="72">
        <v>15</v>
      </c>
      <c r="B73" s="72" t="s">
        <v>240</v>
      </c>
      <c r="C73" s="72" t="s">
        <v>151</v>
      </c>
      <c r="D73" s="72">
        <v>38</v>
      </c>
      <c r="E73" s="72" t="s">
        <v>170</v>
      </c>
      <c r="F73" s="72" t="s">
        <v>121</v>
      </c>
      <c r="G73" s="73" t="s">
        <v>30</v>
      </c>
      <c r="H73" s="72" t="s">
        <v>122</v>
      </c>
      <c r="I73" s="72">
        <v>120</v>
      </c>
      <c r="J73" s="72">
        <v>13</v>
      </c>
      <c r="K73" s="72" t="s">
        <v>123</v>
      </c>
      <c r="L73" s="72">
        <v>79</v>
      </c>
      <c r="M73" s="72">
        <v>73</v>
      </c>
      <c r="N73" s="72" t="s">
        <v>123</v>
      </c>
    </row>
    <row r="74" ht="20" customHeight="1" spans="1:14">
      <c r="A74" s="72">
        <v>16</v>
      </c>
      <c r="B74" s="72" t="s">
        <v>241</v>
      </c>
      <c r="C74" s="72" t="s">
        <v>151</v>
      </c>
      <c r="D74" s="72">
        <v>45</v>
      </c>
      <c r="E74" s="72" t="s">
        <v>168</v>
      </c>
      <c r="F74" s="72" t="s">
        <v>121</v>
      </c>
      <c r="G74" s="73" t="s">
        <v>30</v>
      </c>
      <c r="H74" s="72" t="s">
        <v>122</v>
      </c>
      <c r="I74" s="72">
        <v>120</v>
      </c>
      <c r="J74" s="72">
        <v>15</v>
      </c>
      <c r="K74" s="72" t="s">
        <v>123</v>
      </c>
      <c r="L74" s="72">
        <v>78</v>
      </c>
      <c r="M74" s="72">
        <v>72</v>
      </c>
      <c r="N74" s="72" t="s">
        <v>123</v>
      </c>
    </row>
    <row r="75" ht="20" customHeight="1" spans="1:14">
      <c r="A75" s="72">
        <v>17</v>
      </c>
      <c r="B75" s="72" t="s">
        <v>242</v>
      </c>
      <c r="C75" s="72" t="s">
        <v>151</v>
      </c>
      <c r="D75" s="72">
        <v>36</v>
      </c>
      <c r="E75" s="72" t="s">
        <v>243</v>
      </c>
      <c r="F75" s="72" t="s">
        <v>121</v>
      </c>
      <c r="G75" s="73" t="s">
        <v>30</v>
      </c>
      <c r="H75" s="72" t="s">
        <v>122</v>
      </c>
      <c r="I75" s="72">
        <v>120</v>
      </c>
      <c r="J75" s="72">
        <v>15</v>
      </c>
      <c r="K75" s="72" t="s">
        <v>123</v>
      </c>
      <c r="L75" s="72">
        <v>73</v>
      </c>
      <c r="M75" s="72">
        <v>75</v>
      </c>
      <c r="N75" s="72" t="s">
        <v>123</v>
      </c>
    </row>
    <row r="76" ht="20" customHeight="1" spans="1:14">
      <c r="A76" s="72">
        <v>18</v>
      </c>
      <c r="B76" s="72" t="s">
        <v>244</v>
      </c>
      <c r="C76" s="72" t="s">
        <v>151</v>
      </c>
      <c r="D76" s="72">
        <v>27</v>
      </c>
      <c r="E76" s="72" t="s">
        <v>245</v>
      </c>
      <c r="F76" s="72" t="s">
        <v>121</v>
      </c>
      <c r="G76" s="73" t="s">
        <v>30</v>
      </c>
      <c r="H76" s="72" t="s">
        <v>122</v>
      </c>
      <c r="I76" s="72">
        <v>120</v>
      </c>
      <c r="J76" s="72">
        <v>15</v>
      </c>
      <c r="K76" s="72" t="s">
        <v>123</v>
      </c>
      <c r="L76" s="72">
        <v>75</v>
      </c>
      <c r="M76" s="72">
        <v>73</v>
      </c>
      <c r="N76" s="72" t="s">
        <v>123</v>
      </c>
    </row>
    <row r="77" ht="20" customHeight="1" spans="1:14">
      <c r="A77" s="72">
        <v>19</v>
      </c>
      <c r="B77" s="72" t="s">
        <v>246</v>
      </c>
      <c r="C77" s="72" t="s">
        <v>151</v>
      </c>
      <c r="D77" s="72">
        <v>43</v>
      </c>
      <c r="E77" s="72" t="s">
        <v>191</v>
      </c>
      <c r="F77" s="72" t="s">
        <v>121</v>
      </c>
      <c r="G77" s="73" t="s">
        <v>30</v>
      </c>
      <c r="H77" s="72" t="s">
        <v>122</v>
      </c>
      <c r="I77" s="72">
        <v>120</v>
      </c>
      <c r="J77" s="72">
        <v>15</v>
      </c>
      <c r="K77" s="72" t="s">
        <v>123</v>
      </c>
      <c r="L77" s="72">
        <v>73</v>
      </c>
      <c r="M77" s="72">
        <v>73</v>
      </c>
      <c r="N77" s="72" t="s">
        <v>123</v>
      </c>
    </row>
    <row r="78" ht="20" customHeight="1" spans="1:14">
      <c r="A78" s="72">
        <v>20</v>
      </c>
      <c r="B78" s="72" t="s">
        <v>247</v>
      </c>
      <c r="C78" s="72" t="s">
        <v>151</v>
      </c>
      <c r="D78" s="72">
        <v>27</v>
      </c>
      <c r="E78" s="72" t="s">
        <v>201</v>
      </c>
      <c r="F78" s="72" t="s">
        <v>121</v>
      </c>
      <c r="G78" s="73" t="s">
        <v>30</v>
      </c>
      <c r="H78" s="72" t="s">
        <v>122</v>
      </c>
      <c r="I78" s="72">
        <v>120</v>
      </c>
      <c r="J78" s="72">
        <v>15</v>
      </c>
      <c r="K78" s="72" t="s">
        <v>123</v>
      </c>
      <c r="L78" s="72">
        <v>73</v>
      </c>
      <c r="M78" s="72">
        <v>72</v>
      </c>
      <c r="N78" s="72" t="s">
        <v>123</v>
      </c>
    </row>
    <row r="79" ht="20" customHeight="1" spans="1:14">
      <c r="A79" s="72">
        <v>21</v>
      </c>
      <c r="B79" s="72" t="s">
        <v>248</v>
      </c>
      <c r="C79" s="72" t="s">
        <v>151</v>
      </c>
      <c r="D79" s="72">
        <v>48</v>
      </c>
      <c r="E79" s="72" t="s">
        <v>170</v>
      </c>
      <c r="F79" s="72" t="s">
        <v>121</v>
      </c>
      <c r="G79" s="73" t="s">
        <v>30</v>
      </c>
      <c r="H79" s="72" t="s">
        <v>122</v>
      </c>
      <c r="I79" s="72">
        <v>120</v>
      </c>
      <c r="J79" s="72">
        <v>15</v>
      </c>
      <c r="K79" s="72" t="s">
        <v>123</v>
      </c>
      <c r="L79" s="72">
        <v>72</v>
      </c>
      <c r="M79" s="72">
        <v>75</v>
      </c>
      <c r="N79" s="72" t="s">
        <v>123</v>
      </c>
    </row>
    <row r="80" ht="20" customHeight="1" spans="1:14">
      <c r="A80" s="72">
        <v>22</v>
      </c>
      <c r="B80" s="72" t="s">
        <v>249</v>
      </c>
      <c r="C80" s="72" t="s">
        <v>151</v>
      </c>
      <c r="D80" s="72">
        <v>48</v>
      </c>
      <c r="E80" s="72" t="s">
        <v>221</v>
      </c>
      <c r="F80" s="72" t="s">
        <v>121</v>
      </c>
      <c r="G80" s="73" t="s">
        <v>30</v>
      </c>
      <c r="H80" s="72" t="s">
        <v>122</v>
      </c>
      <c r="I80" s="72">
        <v>120</v>
      </c>
      <c r="J80" s="72">
        <v>15</v>
      </c>
      <c r="K80" s="72" t="s">
        <v>123</v>
      </c>
      <c r="L80" s="72">
        <v>73</v>
      </c>
      <c r="M80" s="72">
        <v>78</v>
      </c>
      <c r="N80" s="72" t="s">
        <v>123</v>
      </c>
    </row>
    <row r="81" ht="20" customHeight="1" spans="1:14">
      <c r="A81" s="72">
        <v>23</v>
      </c>
      <c r="B81" s="72" t="s">
        <v>250</v>
      </c>
      <c r="C81" s="72" t="s">
        <v>151</v>
      </c>
      <c r="D81" s="72">
        <v>35</v>
      </c>
      <c r="E81" s="72" t="s">
        <v>251</v>
      </c>
      <c r="F81" s="72" t="s">
        <v>160</v>
      </c>
      <c r="G81" s="73" t="s">
        <v>30</v>
      </c>
      <c r="H81" s="72" t="s">
        <v>122</v>
      </c>
      <c r="I81" s="72">
        <v>120</v>
      </c>
      <c r="J81" s="72">
        <v>15</v>
      </c>
      <c r="K81" s="72" t="s">
        <v>123</v>
      </c>
      <c r="L81" s="72">
        <v>80</v>
      </c>
      <c r="M81" s="72">
        <v>72</v>
      </c>
      <c r="N81" s="72" t="s">
        <v>123</v>
      </c>
    </row>
    <row r="82" ht="20" customHeight="1" spans="1:14">
      <c r="A82" s="72">
        <v>24</v>
      </c>
      <c r="B82" s="72" t="s">
        <v>252</v>
      </c>
      <c r="C82" s="72" t="s">
        <v>151</v>
      </c>
      <c r="D82" s="72">
        <v>41</v>
      </c>
      <c r="E82" s="72" t="s">
        <v>253</v>
      </c>
      <c r="F82" s="72" t="s">
        <v>160</v>
      </c>
      <c r="G82" s="73" t="s">
        <v>30</v>
      </c>
      <c r="H82" s="72" t="s">
        <v>122</v>
      </c>
      <c r="I82" s="72">
        <v>120</v>
      </c>
      <c r="J82" s="72">
        <v>15</v>
      </c>
      <c r="K82" s="72" t="s">
        <v>123</v>
      </c>
      <c r="L82" s="72">
        <v>79</v>
      </c>
      <c r="M82" s="72">
        <v>71</v>
      </c>
      <c r="N82" s="72" t="s">
        <v>123</v>
      </c>
    </row>
    <row r="83" ht="20" customHeight="1" spans="1:14">
      <c r="A83" s="72">
        <v>25</v>
      </c>
      <c r="B83" s="72" t="s">
        <v>254</v>
      </c>
      <c r="C83" s="72" t="s">
        <v>151</v>
      </c>
      <c r="D83" s="72">
        <v>21</v>
      </c>
      <c r="E83" s="72" t="s">
        <v>198</v>
      </c>
      <c r="F83" s="72" t="s">
        <v>121</v>
      </c>
      <c r="G83" s="73" t="s">
        <v>30</v>
      </c>
      <c r="H83" s="72" t="s">
        <v>122</v>
      </c>
      <c r="I83" s="72">
        <v>120</v>
      </c>
      <c r="J83" s="72">
        <v>15</v>
      </c>
      <c r="K83" s="72" t="s">
        <v>123</v>
      </c>
      <c r="L83" s="72">
        <v>77</v>
      </c>
      <c r="M83" s="72">
        <v>75</v>
      </c>
      <c r="N83" s="72" t="s">
        <v>123</v>
      </c>
    </row>
    <row r="84" ht="20" customHeight="1" spans="1:14">
      <c r="A84" s="72">
        <v>26</v>
      </c>
      <c r="B84" s="72" t="s">
        <v>255</v>
      </c>
      <c r="C84" s="72" t="s">
        <v>151</v>
      </c>
      <c r="D84" s="72">
        <v>48</v>
      </c>
      <c r="E84" s="72" t="s">
        <v>201</v>
      </c>
      <c r="F84" s="72" t="s">
        <v>121</v>
      </c>
      <c r="G84" s="73" t="s">
        <v>30</v>
      </c>
      <c r="H84" s="72" t="s">
        <v>122</v>
      </c>
      <c r="I84" s="72">
        <v>120</v>
      </c>
      <c r="J84" s="72">
        <v>14</v>
      </c>
      <c r="K84" s="72" t="s">
        <v>123</v>
      </c>
      <c r="L84" s="72">
        <v>78</v>
      </c>
      <c r="M84" s="72">
        <v>77</v>
      </c>
      <c r="N84" s="72" t="s">
        <v>123</v>
      </c>
    </row>
    <row r="85" ht="20" customHeight="1" spans="1:14">
      <c r="A85" s="72">
        <v>27</v>
      </c>
      <c r="B85" s="72" t="s">
        <v>256</v>
      </c>
      <c r="C85" s="72" t="s">
        <v>151</v>
      </c>
      <c r="D85" s="72">
        <v>47</v>
      </c>
      <c r="E85" s="72" t="s">
        <v>198</v>
      </c>
      <c r="F85" s="72" t="s">
        <v>121</v>
      </c>
      <c r="G85" s="73" t="s">
        <v>30</v>
      </c>
      <c r="H85" s="72" t="s">
        <v>122</v>
      </c>
      <c r="I85" s="72">
        <v>120</v>
      </c>
      <c r="J85" s="72">
        <v>15</v>
      </c>
      <c r="K85" s="72" t="s">
        <v>123</v>
      </c>
      <c r="L85" s="72">
        <v>79</v>
      </c>
      <c r="M85" s="72">
        <v>73</v>
      </c>
      <c r="N85" s="72" t="s">
        <v>123</v>
      </c>
    </row>
    <row r="86" ht="20" customHeight="1" spans="1:14">
      <c r="A86" s="72">
        <v>28</v>
      </c>
      <c r="B86" s="72" t="s">
        <v>257</v>
      </c>
      <c r="C86" s="72" t="s">
        <v>151</v>
      </c>
      <c r="D86" s="72">
        <v>46</v>
      </c>
      <c r="E86" s="72" t="s">
        <v>258</v>
      </c>
      <c r="F86" s="72" t="s">
        <v>121</v>
      </c>
      <c r="G86" s="73" t="s">
        <v>30</v>
      </c>
      <c r="H86" s="72" t="s">
        <v>122</v>
      </c>
      <c r="I86" s="72">
        <v>120</v>
      </c>
      <c r="J86" s="72">
        <v>15</v>
      </c>
      <c r="K86" s="72" t="s">
        <v>123</v>
      </c>
      <c r="L86" s="72">
        <v>85</v>
      </c>
      <c r="M86" s="72">
        <v>69</v>
      </c>
      <c r="N86" s="72" t="s">
        <v>123</v>
      </c>
    </row>
    <row r="87" ht="20" customHeight="1" spans="1:14">
      <c r="A87" s="72">
        <v>29</v>
      </c>
      <c r="B87" s="72" t="s">
        <v>259</v>
      </c>
      <c r="C87" s="72" t="s">
        <v>151</v>
      </c>
      <c r="D87" s="72">
        <v>35</v>
      </c>
      <c r="E87" s="72" t="s">
        <v>260</v>
      </c>
      <c r="F87" s="72" t="s">
        <v>121</v>
      </c>
      <c r="G87" s="73" t="s">
        <v>30</v>
      </c>
      <c r="H87" s="72" t="s">
        <v>122</v>
      </c>
      <c r="I87" s="72">
        <v>120</v>
      </c>
      <c r="J87" s="72">
        <v>15</v>
      </c>
      <c r="K87" s="72" t="s">
        <v>123</v>
      </c>
      <c r="L87" s="72">
        <v>73</v>
      </c>
      <c r="M87" s="72">
        <v>78</v>
      </c>
      <c r="N87" s="72" t="s">
        <v>123</v>
      </c>
    </row>
    <row r="88" ht="20" customHeight="1" spans="1:14">
      <c r="A88" s="72">
        <v>30</v>
      </c>
      <c r="B88" s="72" t="s">
        <v>261</v>
      </c>
      <c r="C88" s="72" t="s">
        <v>151</v>
      </c>
      <c r="D88" s="72">
        <v>20</v>
      </c>
      <c r="E88" s="72" t="s">
        <v>168</v>
      </c>
      <c r="F88" s="72" t="s">
        <v>121</v>
      </c>
      <c r="G88" s="73" t="s">
        <v>30</v>
      </c>
      <c r="H88" s="72" t="s">
        <v>122</v>
      </c>
      <c r="I88" s="72">
        <v>120</v>
      </c>
      <c r="J88" s="72">
        <v>15</v>
      </c>
      <c r="K88" s="72" t="s">
        <v>123</v>
      </c>
      <c r="L88" s="72">
        <v>75</v>
      </c>
      <c r="M88" s="72">
        <v>69</v>
      </c>
      <c r="N88" s="72" t="s">
        <v>123</v>
      </c>
    </row>
    <row r="89" ht="20" customHeight="1" spans="1:14">
      <c r="A89" s="72">
        <v>31</v>
      </c>
      <c r="B89" s="72" t="s">
        <v>262</v>
      </c>
      <c r="C89" s="72" t="s">
        <v>151</v>
      </c>
      <c r="D89" s="72">
        <v>45</v>
      </c>
      <c r="E89" s="72" t="s">
        <v>224</v>
      </c>
      <c r="F89" s="72" t="s">
        <v>121</v>
      </c>
      <c r="G89" s="73" t="s">
        <v>30</v>
      </c>
      <c r="H89" s="72" t="s">
        <v>122</v>
      </c>
      <c r="I89" s="72">
        <v>120</v>
      </c>
      <c r="J89" s="72">
        <v>15</v>
      </c>
      <c r="K89" s="72" t="s">
        <v>123</v>
      </c>
      <c r="L89" s="72">
        <v>80</v>
      </c>
      <c r="M89" s="72">
        <v>79</v>
      </c>
      <c r="N89" s="72" t="s">
        <v>123</v>
      </c>
    </row>
    <row r="90" ht="20" customHeight="1" spans="1:14">
      <c r="A90" s="72">
        <v>32</v>
      </c>
      <c r="B90" s="72" t="s">
        <v>263</v>
      </c>
      <c r="C90" s="72" t="s">
        <v>151</v>
      </c>
      <c r="D90" s="72">
        <v>33</v>
      </c>
      <c r="E90" s="72" t="s">
        <v>170</v>
      </c>
      <c r="F90" s="72" t="s">
        <v>121</v>
      </c>
      <c r="G90" s="73" t="s">
        <v>30</v>
      </c>
      <c r="H90" s="72" t="s">
        <v>153</v>
      </c>
      <c r="I90" s="72">
        <v>120</v>
      </c>
      <c r="J90" s="72">
        <v>15</v>
      </c>
      <c r="K90" s="72" t="s">
        <v>123</v>
      </c>
      <c r="L90" s="72">
        <v>74</v>
      </c>
      <c r="M90" s="72">
        <v>71</v>
      </c>
      <c r="N90" s="72" t="s">
        <v>123</v>
      </c>
    </row>
    <row r="91" ht="20" customHeight="1" spans="1:14">
      <c r="A91" s="72">
        <v>33</v>
      </c>
      <c r="B91" s="72" t="s">
        <v>264</v>
      </c>
      <c r="C91" s="72" t="s">
        <v>151</v>
      </c>
      <c r="D91" s="72">
        <v>38</v>
      </c>
      <c r="E91" s="72" t="s">
        <v>238</v>
      </c>
      <c r="F91" s="72" t="s">
        <v>121</v>
      </c>
      <c r="G91" s="73" t="s">
        <v>30</v>
      </c>
      <c r="H91" s="72" t="s">
        <v>153</v>
      </c>
      <c r="I91" s="72">
        <v>120</v>
      </c>
      <c r="J91" s="72">
        <v>15</v>
      </c>
      <c r="K91" s="72" t="s">
        <v>123</v>
      </c>
      <c r="L91" s="72">
        <v>79</v>
      </c>
      <c r="M91" s="72">
        <v>78</v>
      </c>
      <c r="N91" s="72" t="s">
        <v>123</v>
      </c>
    </row>
    <row r="92" ht="20" customHeight="1" spans="1:14">
      <c r="A92" s="72">
        <v>34</v>
      </c>
      <c r="B92" s="72" t="s">
        <v>265</v>
      </c>
      <c r="C92" s="72" t="s">
        <v>151</v>
      </c>
      <c r="D92" s="72">
        <v>45</v>
      </c>
      <c r="E92" s="72" t="s">
        <v>260</v>
      </c>
      <c r="F92" s="72" t="s">
        <v>160</v>
      </c>
      <c r="G92" s="73" t="s">
        <v>30</v>
      </c>
      <c r="H92" s="72" t="s">
        <v>153</v>
      </c>
      <c r="I92" s="72">
        <v>120</v>
      </c>
      <c r="J92" s="72">
        <v>13</v>
      </c>
      <c r="K92" s="72" t="s">
        <v>123</v>
      </c>
      <c r="L92" s="72">
        <v>70</v>
      </c>
      <c r="M92" s="72">
        <v>77</v>
      </c>
      <c r="N92" s="72" t="s">
        <v>123</v>
      </c>
    </row>
    <row r="93" ht="20" customHeight="1" spans="1:14">
      <c r="A93" s="72">
        <v>35</v>
      </c>
      <c r="B93" s="72" t="s">
        <v>266</v>
      </c>
      <c r="C93" s="72" t="s">
        <v>151</v>
      </c>
      <c r="D93" s="72">
        <v>34</v>
      </c>
      <c r="E93" s="72" t="s">
        <v>231</v>
      </c>
      <c r="F93" s="72" t="s">
        <v>121</v>
      </c>
      <c r="G93" s="73" t="s">
        <v>30</v>
      </c>
      <c r="H93" s="72" t="s">
        <v>153</v>
      </c>
      <c r="I93" s="72">
        <v>120</v>
      </c>
      <c r="J93" s="72">
        <v>12</v>
      </c>
      <c r="K93" s="72" t="s">
        <v>123</v>
      </c>
      <c r="L93" s="72">
        <v>81</v>
      </c>
      <c r="M93" s="72">
        <v>76</v>
      </c>
      <c r="N93" s="72" t="s">
        <v>123</v>
      </c>
    </row>
    <row r="94" ht="20" customHeight="1" spans="1:14">
      <c r="A94" s="72">
        <v>36</v>
      </c>
      <c r="B94" s="72" t="s">
        <v>267</v>
      </c>
      <c r="C94" s="72" t="s">
        <v>151</v>
      </c>
      <c r="D94" s="72">
        <v>40</v>
      </c>
      <c r="E94" s="72" t="s">
        <v>268</v>
      </c>
      <c r="F94" s="72" t="s">
        <v>121</v>
      </c>
      <c r="G94" s="73" t="s">
        <v>30</v>
      </c>
      <c r="H94" s="72" t="s">
        <v>153</v>
      </c>
      <c r="I94" s="72">
        <v>120</v>
      </c>
      <c r="J94" s="72">
        <v>13</v>
      </c>
      <c r="K94" s="72" t="s">
        <v>123</v>
      </c>
      <c r="L94" s="72">
        <v>77</v>
      </c>
      <c r="M94" s="72">
        <v>80</v>
      </c>
      <c r="N94" s="72" t="s">
        <v>123</v>
      </c>
    </row>
    <row r="95" ht="20" customHeight="1" spans="1:14">
      <c r="A95" s="72">
        <v>37</v>
      </c>
      <c r="B95" s="72" t="s">
        <v>269</v>
      </c>
      <c r="C95" s="72" t="s">
        <v>151</v>
      </c>
      <c r="D95" s="72">
        <v>33</v>
      </c>
      <c r="E95" s="72" t="s">
        <v>270</v>
      </c>
      <c r="F95" s="72" t="s">
        <v>121</v>
      </c>
      <c r="G95" s="73" t="s">
        <v>30</v>
      </c>
      <c r="H95" s="72" t="s">
        <v>153</v>
      </c>
      <c r="I95" s="72">
        <v>120</v>
      </c>
      <c r="J95" s="72">
        <v>15</v>
      </c>
      <c r="K95" s="72" t="s">
        <v>123</v>
      </c>
      <c r="L95" s="72">
        <v>85</v>
      </c>
      <c r="M95" s="72">
        <v>80</v>
      </c>
      <c r="N95" s="72" t="s">
        <v>123</v>
      </c>
    </row>
    <row r="96" ht="20" customHeight="1" spans="1:14">
      <c r="A96" s="72">
        <v>38</v>
      </c>
      <c r="B96" s="72" t="s">
        <v>271</v>
      </c>
      <c r="C96" s="72" t="s">
        <v>151</v>
      </c>
      <c r="D96" s="72">
        <v>30</v>
      </c>
      <c r="E96" s="72" t="s">
        <v>208</v>
      </c>
      <c r="F96" s="72" t="s">
        <v>121</v>
      </c>
      <c r="G96" s="73" t="s">
        <v>30</v>
      </c>
      <c r="H96" s="72" t="s">
        <v>153</v>
      </c>
      <c r="I96" s="72">
        <v>120</v>
      </c>
      <c r="J96" s="72">
        <v>15</v>
      </c>
      <c r="K96" s="72" t="s">
        <v>123</v>
      </c>
      <c r="L96" s="72">
        <v>89</v>
      </c>
      <c r="M96" s="72">
        <v>81</v>
      </c>
      <c r="N96" s="72" t="s">
        <v>123</v>
      </c>
    </row>
    <row r="97" ht="20" customHeight="1" spans="1:14">
      <c r="A97" s="72">
        <v>39</v>
      </c>
      <c r="B97" s="72" t="s">
        <v>272</v>
      </c>
      <c r="C97" s="72" t="s">
        <v>151</v>
      </c>
      <c r="D97" s="72">
        <v>32</v>
      </c>
      <c r="E97" s="72" t="s">
        <v>205</v>
      </c>
      <c r="F97" s="72" t="s">
        <v>121</v>
      </c>
      <c r="G97" s="73" t="s">
        <v>30</v>
      </c>
      <c r="H97" s="72" t="s">
        <v>153</v>
      </c>
      <c r="I97" s="72">
        <v>120</v>
      </c>
      <c r="J97" s="72">
        <v>13</v>
      </c>
      <c r="K97" s="72" t="s">
        <v>123</v>
      </c>
      <c r="L97" s="72">
        <v>71</v>
      </c>
      <c r="M97" s="72">
        <v>70</v>
      </c>
      <c r="N97" s="72" t="s">
        <v>123</v>
      </c>
    </row>
    <row r="98" ht="20" customHeight="1" spans="1:14">
      <c r="A98" s="72">
        <v>40</v>
      </c>
      <c r="B98" s="72" t="s">
        <v>273</v>
      </c>
      <c r="C98" s="72" t="s">
        <v>151</v>
      </c>
      <c r="D98" s="72">
        <v>45</v>
      </c>
      <c r="E98" s="72" t="s">
        <v>274</v>
      </c>
      <c r="F98" s="72" t="s">
        <v>121</v>
      </c>
      <c r="G98" s="73" t="s">
        <v>30</v>
      </c>
      <c r="H98" s="72" t="s">
        <v>153</v>
      </c>
      <c r="I98" s="72">
        <v>120</v>
      </c>
      <c r="J98" s="72">
        <v>15</v>
      </c>
      <c r="K98" s="72" t="s">
        <v>123</v>
      </c>
      <c r="L98" s="72">
        <v>74</v>
      </c>
      <c r="M98" s="72">
        <v>85</v>
      </c>
      <c r="N98" s="72" t="s">
        <v>123</v>
      </c>
    </row>
    <row r="99" ht="20" customHeight="1" spans="1:14">
      <c r="A99" s="72">
        <v>41</v>
      </c>
      <c r="B99" s="72" t="s">
        <v>275</v>
      </c>
      <c r="C99" s="72" t="s">
        <v>151</v>
      </c>
      <c r="D99" s="72">
        <v>45</v>
      </c>
      <c r="E99" s="72" t="s">
        <v>276</v>
      </c>
      <c r="F99" s="72" t="s">
        <v>121</v>
      </c>
      <c r="G99" s="73" t="s">
        <v>30</v>
      </c>
      <c r="H99" s="72" t="s">
        <v>153</v>
      </c>
      <c r="I99" s="72">
        <v>120</v>
      </c>
      <c r="J99" s="72">
        <v>15</v>
      </c>
      <c r="K99" s="72" t="s">
        <v>123</v>
      </c>
      <c r="L99" s="72">
        <v>77</v>
      </c>
      <c r="M99" s="72">
        <v>73</v>
      </c>
      <c r="N99" s="72" t="s">
        <v>123</v>
      </c>
    </row>
    <row r="100" ht="20" customHeight="1" spans="1:14">
      <c r="A100" s="72">
        <v>42</v>
      </c>
      <c r="B100" s="72" t="s">
        <v>277</v>
      </c>
      <c r="C100" s="72" t="s">
        <v>151</v>
      </c>
      <c r="D100" s="72">
        <v>45</v>
      </c>
      <c r="E100" s="72" t="s">
        <v>198</v>
      </c>
      <c r="F100" s="72" t="s">
        <v>121</v>
      </c>
      <c r="G100" s="73" t="s">
        <v>30</v>
      </c>
      <c r="H100" s="72" t="s">
        <v>153</v>
      </c>
      <c r="I100" s="72">
        <v>120</v>
      </c>
      <c r="J100" s="72">
        <v>15</v>
      </c>
      <c r="K100" s="72" t="s">
        <v>123</v>
      </c>
      <c r="L100" s="72">
        <v>75</v>
      </c>
      <c r="M100" s="72">
        <v>73</v>
      </c>
      <c r="N100" s="72" t="s">
        <v>123</v>
      </c>
    </row>
    <row r="101" ht="20" customHeight="1" spans="1:14">
      <c r="A101" s="72">
        <v>43</v>
      </c>
      <c r="B101" s="72" t="s">
        <v>278</v>
      </c>
      <c r="C101" s="72" t="s">
        <v>151</v>
      </c>
      <c r="D101" s="72">
        <v>45</v>
      </c>
      <c r="E101" s="72" t="s">
        <v>184</v>
      </c>
      <c r="F101" s="72" t="s">
        <v>121</v>
      </c>
      <c r="G101" s="73" t="s">
        <v>30</v>
      </c>
      <c r="H101" s="72" t="s">
        <v>153</v>
      </c>
      <c r="I101" s="72">
        <v>120</v>
      </c>
      <c r="J101" s="72">
        <v>14</v>
      </c>
      <c r="K101" s="72" t="s">
        <v>123</v>
      </c>
      <c r="L101" s="72">
        <v>79</v>
      </c>
      <c r="M101" s="72">
        <v>80</v>
      </c>
      <c r="N101" s="72" t="s">
        <v>123</v>
      </c>
    </row>
    <row r="102" ht="20" customHeight="1" spans="1:14">
      <c r="A102" s="72">
        <v>44</v>
      </c>
      <c r="B102" s="72" t="s">
        <v>279</v>
      </c>
      <c r="C102" s="72" t="s">
        <v>151</v>
      </c>
      <c r="D102" s="72">
        <v>34</v>
      </c>
      <c r="E102" s="72" t="s">
        <v>198</v>
      </c>
      <c r="F102" s="72" t="s">
        <v>121</v>
      </c>
      <c r="G102" s="73" t="s">
        <v>30</v>
      </c>
      <c r="H102" s="72" t="s">
        <v>153</v>
      </c>
      <c r="I102" s="72">
        <v>120</v>
      </c>
      <c r="J102" s="72">
        <v>15</v>
      </c>
      <c r="K102" s="72" t="s">
        <v>123</v>
      </c>
      <c r="L102" s="72">
        <v>75</v>
      </c>
      <c r="M102" s="72">
        <v>74</v>
      </c>
      <c r="N102" s="72" t="s">
        <v>123</v>
      </c>
    </row>
    <row r="103" ht="20" customHeight="1" spans="1:14">
      <c r="A103" s="72">
        <v>45</v>
      </c>
      <c r="B103" s="72" t="s">
        <v>280</v>
      </c>
      <c r="C103" s="72" t="s">
        <v>151</v>
      </c>
      <c r="D103" s="72">
        <v>41</v>
      </c>
      <c r="E103" s="72" t="s">
        <v>281</v>
      </c>
      <c r="F103" s="72" t="s">
        <v>121</v>
      </c>
      <c r="G103" s="73" t="s">
        <v>30</v>
      </c>
      <c r="H103" s="72" t="s">
        <v>153</v>
      </c>
      <c r="I103" s="72">
        <v>120</v>
      </c>
      <c r="J103" s="72">
        <v>12</v>
      </c>
      <c r="K103" s="72" t="s">
        <v>123</v>
      </c>
      <c r="L103" s="72">
        <v>73</v>
      </c>
      <c r="M103" s="72">
        <v>70</v>
      </c>
      <c r="N103" s="72" t="s">
        <v>123</v>
      </c>
    </row>
    <row r="104" ht="20" customHeight="1" spans="1:14">
      <c r="A104" s="72">
        <v>46</v>
      </c>
      <c r="B104" s="72" t="s">
        <v>282</v>
      </c>
      <c r="C104" s="72" t="s">
        <v>151</v>
      </c>
      <c r="D104" s="72">
        <v>47</v>
      </c>
      <c r="E104" s="72" t="s">
        <v>186</v>
      </c>
      <c r="F104" s="72" t="s">
        <v>121</v>
      </c>
      <c r="G104" s="73" t="s">
        <v>30</v>
      </c>
      <c r="H104" s="72" t="s">
        <v>153</v>
      </c>
      <c r="I104" s="72">
        <v>120</v>
      </c>
      <c r="J104" s="72">
        <v>12</v>
      </c>
      <c r="K104" s="72" t="s">
        <v>123</v>
      </c>
      <c r="L104" s="72">
        <v>70</v>
      </c>
      <c r="M104" s="72">
        <v>75</v>
      </c>
      <c r="N104" s="72" t="s">
        <v>123</v>
      </c>
    </row>
    <row r="105" ht="20" customHeight="1" spans="1:14">
      <c r="A105" s="72">
        <v>47</v>
      </c>
      <c r="B105" s="72" t="s">
        <v>283</v>
      </c>
      <c r="C105" s="72" t="s">
        <v>151</v>
      </c>
      <c r="D105" s="72">
        <v>41</v>
      </c>
      <c r="E105" s="72" t="s">
        <v>284</v>
      </c>
      <c r="F105" s="72" t="s">
        <v>160</v>
      </c>
      <c r="G105" s="73" t="s">
        <v>30</v>
      </c>
      <c r="H105" s="72" t="s">
        <v>153</v>
      </c>
      <c r="I105" s="72">
        <v>120</v>
      </c>
      <c r="J105" s="72">
        <v>15</v>
      </c>
      <c r="K105" s="72" t="s">
        <v>123</v>
      </c>
      <c r="L105" s="72">
        <v>81</v>
      </c>
      <c r="M105" s="72">
        <v>71</v>
      </c>
      <c r="N105" s="72" t="s">
        <v>123</v>
      </c>
    </row>
    <row r="106" ht="20" customHeight="1" spans="1:14">
      <c r="A106" s="72">
        <v>48</v>
      </c>
      <c r="B106" s="72" t="s">
        <v>285</v>
      </c>
      <c r="C106" s="72" t="s">
        <v>151</v>
      </c>
      <c r="D106" s="72">
        <v>30</v>
      </c>
      <c r="E106" s="72" t="s">
        <v>201</v>
      </c>
      <c r="F106" s="72" t="s">
        <v>121</v>
      </c>
      <c r="G106" s="73" t="s">
        <v>30</v>
      </c>
      <c r="H106" s="72" t="s">
        <v>153</v>
      </c>
      <c r="I106" s="72">
        <v>120</v>
      </c>
      <c r="J106" s="72">
        <v>15</v>
      </c>
      <c r="K106" s="72" t="s">
        <v>123</v>
      </c>
      <c r="L106" s="72">
        <v>77</v>
      </c>
      <c r="M106" s="72">
        <v>75</v>
      </c>
      <c r="N106" s="72" t="s">
        <v>123</v>
      </c>
    </row>
    <row r="107" ht="20" customHeight="1" spans="1:14">
      <c r="A107" s="72">
        <v>49</v>
      </c>
      <c r="B107" s="72" t="s">
        <v>286</v>
      </c>
      <c r="C107" s="72" t="s">
        <v>151</v>
      </c>
      <c r="D107" s="72">
        <v>33</v>
      </c>
      <c r="E107" s="72" t="s">
        <v>287</v>
      </c>
      <c r="F107" s="72" t="s">
        <v>121</v>
      </c>
      <c r="G107" s="73" t="s">
        <v>30</v>
      </c>
      <c r="H107" s="72" t="s">
        <v>153</v>
      </c>
      <c r="I107" s="72">
        <v>120</v>
      </c>
      <c r="J107" s="72">
        <v>15</v>
      </c>
      <c r="K107" s="72" t="s">
        <v>123</v>
      </c>
      <c r="L107" s="72">
        <v>73</v>
      </c>
      <c r="M107" s="72">
        <v>71</v>
      </c>
      <c r="N107" s="72" t="s">
        <v>123</v>
      </c>
    </row>
    <row r="108" ht="20" customHeight="1" spans="1:14">
      <c r="A108" s="72">
        <v>50</v>
      </c>
      <c r="B108" s="72" t="s">
        <v>288</v>
      </c>
      <c r="C108" s="72" t="s">
        <v>151</v>
      </c>
      <c r="D108" s="72">
        <v>34</v>
      </c>
      <c r="E108" s="72" t="s">
        <v>198</v>
      </c>
      <c r="F108" s="72" t="s">
        <v>121</v>
      </c>
      <c r="G108" s="73" t="s">
        <v>30</v>
      </c>
      <c r="H108" s="72" t="s">
        <v>153</v>
      </c>
      <c r="I108" s="72">
        <v>120</v>
      </c>
      <c r="J108" s="72">
        <v>14</v>
      </c>
      <c r="K108" s="72" t="s">
        <v>123</v>
      </c>
      <c r="L108" s="72">
        <v>78</v>
      </c>
      <c r="M108" s="72">
        <v>72</v>
      </c>
      <c r="N108" s="72" t="s">
        <v>123</v>
      </c>
    </row>
    <row r="109" ht="20" customHeight="1" spans="1:14">
      <c r="A109" s="76" t="s">
        <v>217</v>
      </c>
      <c r="B109" s="76"/>
      <c r="C109" s="76"/>
      <c r="D109" s="76"/>
      <c r="E109" s="76"/>
      <c r="F109" s="76"/>
      <c r="G109" s="76"/>
      <c r="H109" s="76"/>
      <c r="I109" s="76"/>
      <c r="J109" s="76">
        <f>SUM(J59:J108)</f>
        <v>726</v>
      </c>
      <c r="K109" s="76"/>
      <c r="L109" s="76"/>
      <c r="M109" s="76"/>
      <c r="N109" s="76"/>
    </row>
    <row r="110" ht="41" customHeight="1" spans="1:14">
      <c r="A110" s="80" t="s">
        <v>289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ht="24" spans="1:14">
      <c r="A111" s="81" t="s">
        <v>105</v>
      </c>
      <c r="B111" s="81" t="s">
        <v>106</v>
      </c>
      <c r="C111" s="81" t="s">
        <v>107</v>
      </c>
      <c r="D111" s="81" t="s">
        <v>108</v>
      </c>
      <c r="E111" s="82" t="s">
        <v>109</v>
      </c>
      <c r="F111" s="81" t="s">
        <v>110</v>
      </c>
      <c r="G111" s="81" t="s">
        <v>111</v>
      </c>
      <c r="H111" s="81" t="s">
        <v>112</v>
      </c>
      <c r="I111" s="81" t="s">
        <v>113</v>
      </c>
      <c r="J111" s="81" t="s">
        <v>114</v>
      </c>
      <c r="K111" s="81" t="s">
        <v>115</v>
      </c>
      <c r="L111" s="81" t="s">
        <v>116</v>
      </c>
      <c r="M111" s="81" t="s">
        <v>117</v>
      </c>
      <c r="N111" s="81" t="s">
        <v>115</v>
      </c>
    </row>
    <row r="112" ht="20" customHeight="1" spans="1:14">
      <c r="A112" s="83">
        <v>1</v>
      </c>
      <c r="B112" s="83" t="s">
        <v>290</v>
      </c>
      <c r="C112" s="83" t="s">
        <v>119</v>
      </c>
      <c r="D112" s="83">
        <v>36</v>
      </c>
      <c r="E112" s="83" t="s">
        <v>125</v>
      </c>
      <c r="F112" s="72" t="s">
        <v>121</v>
      </c>
      <c r="G112" s="83" t="s">
        <v>30</v>
      </c>
      <c r="H112" s="83" t="s">
        <v>122</v>
      </c>
      <c r="I112" s="83">
        <v>120</v>
      </c>
      <c r="J112" s="83">
        <v>15</v>
      </c>
      <c r="K112" s="83" t="s">
        <v>123</v>
      </c>
      <c r="L112" s="83">
        <v>77</v>
      </c>
      <c r="M112" s="83">
        <v>79</v>
      </c>
      <c r="N112" s="83" t="s">
        <v>123</v>
      </c>
    </row>
    <row r="113" ht="20" customHeight="1" spans="1:14">
      <c r="A113" s="83">
        <v>2</v>
      </c>
      <c r="B113" s="83" t="s">
        <v>291</v>
      </c>
      <c r="C113" s="83" t="s">
        <v>119</v>
      </c>
      <c r="D113" s="83">
        <v>32</v>
      </c>
      <c r="E113" s="83" t="s">
        <v>292</v>
      </c>
      <c r="F113" s="72" t="s">
        <v>121</v>
      </c>
      <c r="G113" s="83" t="s">
        <v>30</v>
      </c>
      <c r="H113" s="83" t="s">
        <v>122</v>
      </c>
      <c r="I113" s="83">
        <v>120</v>
      </c>
      <c r="J113" s="83">
        <v>14</v>
      </c>
      <c r="K113" s="83" t="s">
        <v>123</v>
      </c>
      <c r="L113" s="83">
        <v>75</v>
      </c>
      <c r="M113" s="83">
        <v>76</v>
      </c>
      <c r="N113" s="83" t="s">
        <v>123</v>
      </c>
    </row>
    <row r="114" ht="20" customHeight="1" spans="1:14">
      <c r="A114" s="83">
        <v>3</v>
      </c>
      <c r="B114" s="83" t="s">
        <v>293</v>
      </c>
      <c r="C114" s="83" t="s">
        <v>119</v>
      </c>
      <c r="D114" s="83">
        <v>57</v>
      </c>
      <c r="E114" s="83" t="s">
        <v>294</v>
      </c>
      <c r="F114" s="72" t="s">
        <v>121</v>
      </c>
      <c r="G114" s="83" t="s">
        <v>30</v>
      </c>
      <c r="H114" s="83" t="s">
        <v>122</v>
      </c>
      <c r="I114" s="83">
        <v>120</v>
      </c>
      <c r="J114" s="83">
        <v>15</v>
      </c>
      <c r="K114" s="83" t="s">
        <v>123</v>
      </c>
      <c r="L114" s="83">
        <v>78</v>
      </c>
      <c r="M114" s="83">
        <v>72</v>
      </c>
      <c r="N114" s="83" t="s">
        <v>123</v>
      </c>
    </row>
    <row r="115" ht="20" customHeight="1" spans="1:14">
      <c r="A115" s="83">
        <v>4</v>
      </c>
      <c r="B115" s="83" t="s">
        <v>295</v>
      </c>
      <c r="C115" s="83" t="s">
        <v>119</v>
      </c>
      <c r="D115" s="83">
        <v>54</v>
      </c>
      <c r="E115" s="83" t="s">
        <v>296</v>
      </c>
      <c r="F115" s="72" t="s">
        <v>121</v>
      </c>
      <c r="G115" s="83" t="s">
        <v>30</v>
      </c>
      <c r="H115" s="83" t="s">
        <v>122</v>
      </c>
      <c r="I115" s="83">
        <v>120</v>
      </c>
      <c r="J115" s="83">
        <v>15</v>
      </c>
      <c r="K115" s="83" t="s">
        <v>123</v>
      </c>
      <c r="L115" s="83">
        <v>72</v>
      </c>
      <c r="M115" s="83">
        <v>70</v>
      </c>
      <c r="N115" s="83" t="s">
        <v>123</v>
      </c>
    </row>
    <row r="116" ht="20" customHeight="1" spans="1:14">
      <c r="A116" s="83">
        <v>5</v>
      </c>
      <c r="B116" s="83" t="s">
        <v>297</v>
      </c>
      <c r="C116" s="83" t="s">
        <v>119</v>
      </c>
      <c r="D116" s="83">
        <v>30</v>
      </c>
      <c r="E116" s="83" t="s">
        <v>298</v>
      </c>
      <c r="F116" s="72" t="s">
        <v>121</v>
      </c>
      <c r="G116" s="83" t="s">
        <v>30</v>
      </c>
      <c r="H116" s="83" t="s">
        <v>122</v>
      </c>
      <c r="I116" s="83">
        <v>120</v>
      </c>
      <c r="J116" s="83">
        <v>15</v>
      </c>
      <c r="K116" s="83" t="s">
        <v>123</v>
      </c>
      <c r="L116" s="83">
        <v>76</v>
      </c>
      <c r="M116" s="83">
        <v>78</v>
      </c>
      <c r="N116" s="83" t="s">
        <v>123</v>
      </c>
    </row>
    <row r="117" ht="20" customHeight="1" spans="1:14">
      <c r="A117" s="83">
        <v>6</v>
      </c>
      <c r="B117" s="83" t="s">
        <v>299</v>
      </c>
      <c r="C117" s="83" t="s">
        <v>119</v>
      </c>
      <c r="D117" s="83">
        <v>52</v>
      </c>
      <c r="E117" s="83" t="s">
        <v>300</v>
      </c>
      <c r="F117" s="72" t="s">
        <v>121</v>
      </c>
      <c r="G117" s="83" t="s">
        <v>30</v>
      </c>
      <c r="H117" s="83" t="s">
        <v>122</v>
      </c>
      <c r="I117" s="83">
        <v>120</v>
      </c>
      <c r="J117" s="83">
        <v>15</v>
      </c>
      <c r="K117" s="83" t="s">
        <v>123</v>
      </c>
      <c r="L117" s="83">
        <v>79</v>
      </c>
      <c r="M117" s="83">
        <v>73</v>
      </c>
      <c r="N117" s="83" t="s">
        <v>123</v>
      </c>
    </row>
    <row r="118" ht="20" customHeight="1" spans="1:14">
      <c r="A118" s="83">
        <v>7</v>
      </c>
      <c r="B118" s="83" t="s">
        <v>301</v>
      </c>
      <c r="C118" s="83" t="s">
        <v>119</v>
      </c>
      <c r="D118" s="83">
        <v>47</v>
      </c>
      <c r="E118" s="83" t="s">
        <v>302</v>
      </c>
      <c r="F118" s="72" t="s">
        <v>121</v>
      </c>
      <c r="G118" s="83" t="s">
        <v>30</v>
      </c>
      <c r="H118" s="83" t="s">
        <v>122</v>
      </c>
      <c r="I118" s="83">
        <v>120</v>
      </c>
      <c r="J118" s="83">
        <v>13</v>
      </c>
      <c r="K118" s="83" t="s">
        <v>123</v>
      </c>
      <c r="L118" s="83">
        <v>78</v>
      </c>
      <c r="M118" s="83">
        <v>72</v>
      </c>
      <c r="N118" s="83" t="s">
        <v>123</v>
      </c>
    </row>
    <row r="119" ht="20" customHeight="1" spans="1:14">
      <c r="A119" s="83">
        <v>8</v>
      </c>
      <c r="B119" s="83" t="s">
        <v>303</v>
      </c>
      <c r="C119" s="83" t="s">
        <v>119</v>
      </c>
      <c r="D119" s="83">
        <v>42</v>
      </c>
      <c r="E119" s="83" t="s">
        <v>137</v>
      </c>
      <c r="F119" s="72" t="s">
        <v>121</v>
      </c>
      <c r="G119" s="83" t="s">
        <v>30</v>
      </c>
      <c r="H119" s="83" t="s">
        <v>122</v>
      </c>
      <c r="I119" s="83">
        <v>120</v>
      </c>
      <c r="J119" s="83">
        <v>14</v>
      </c>
      <c r="K119" s="83" t="s">
        <v>123</v>
      </c>
      <c r="L119" s="83">
        <v>72</v>
      </c>
      <c r="M119" s="83">
        <v>70</v>
      </c>
      <c r="N119" s="83" t="s">
        <v>123</v>
      </c>
    </row>
    <row r="120" ht="20" customHeight="1" spans="1:14">
      <c r="A120" s="83">
        <v>9</v>
      </c>
      <c r="B120" s="83" t="s">
        <v>304</v>
      </c>
      <c r="C120" s="83" t="s">
        <v>119</v>
      </c>
      <c r="D120" s="83">
        <v>46</v>
      </c>
      <c r="E120" s="83" t="s">
        <v>305</v>
      </c>
      <c r="F120" s="72" t="s">
        <v>121</v>
      </c>
      <c r="G120" s="83" t="s">
        <v>30</v>
      </c>
      <c r="H120" s="83" t="s">
        <v>122</v>
      </c>
      <c r="I120" s="83">
        <v>120</v>
      </c>
      <c r="J120" s="83">
        <v>14</v>
      </c>
      <c r="K120" s="83" t="s">
        <v>123</v>
      </c>
      <c r="L120" s="83">
        <v>79</v>
      </c>
      <c r="M120" s="83">
        <v>76</v>
      </c>
      <c r="N120" s="83" t="s">
        <v>123</v>
      </c>
    </row>
    <row r="121" ht="20" customHeight="1" spans="1:14">
      <c r="A121" s="83">
        <v>10</v>
      </c>
      <c r="B121" s="83" t="s">
        <v>306</v>
      </c>
      <c r="C121" s="83" t="s">
        <v>119</v>
      </c>
      <c r="D121" s="83">
        <v>37</v>
      </c>
      <c r="E121" s="83" t="s">
        <v>307</v>
      </c>
      <c r="F121" s="72" t="s">
        <v>121</v>
      </c>
      <c r="G121" s="83" t="s">
        <v>30</v>
      </c>
      <c r="H121" s="83" t="s">
        <v>122</v>
      </c>
      <c r="I121" s="83">
        <v>120</v>
      </c>
      <c r="J121" s="83">
        <v>14</v>
      </c>
      <c r="K121" s="83" t="s">
        <v>123</v>
      </c>
      <c r="L121" s="83">
        <v>75</v>
      </c>
      <c r="M121" s="83">
        <v>69</v>
      </c>
      <c r="N121" s="83" t="s">
        <v>123</v>
      </c>
    </row>
    <row r="122" ht="20" customHeight="1" spans="1:14">
      <c r="A122" s="83">
        <v>11</v>
      </c>
      <c r="B122" s="83" t="s">
        <v>308</v>
      </c>
      <c r="C122" s="83" t="s">
        <v>119</v>
      </c>
      <c r="D122" s="83">
        <v>49</v>
      </c>
      <c r="E122" s="83" t="s">
        <v>144</v>
      </c>
      <c r="F122" s="72" t="s">
        <v>121</v>
      </c>
      <c r="G122" s="83" t="s">
        <v>30</v>
      </c>
      <c r="H122" s="83" t="s">
        <v>122</v>
      </c>
      <c r="I122" s="83">
        <v>120</v>
      </c>
      <c r="J122" s="83">
        <v>14</v>
      </c>
      <c r="K122" s="83" t="s">
        <v>123</v>
      </c>
      <c r="L122" s="83">
        <v>78</v>
      </c>
      <c r="M122" s="83">
        <v>79</v>
      </c>
      <c r="N122" s="83" t="s">
        <v>123</v>
      </c>
    </row>
    <row r="123" ht="20" customHeight="1" spans="1:14">
      <c r="A123" s="83">
        <v>12</v>
      </c>
      <c r="B123" s="83" t="s">
        <v>309</v>
      </c>
      <c r="C123" s="83" t="s">
        <v>119</v>
      </c>
      <c r="D123" s="83">
        <v>58</v>
      </c>
      <c r="E123" s="83" t="s">
        <v>129</v>
      </c>
      <c r="F123" s="72" t="s">
        <v>121</v>
      </c>
      <c r="G123" s="83" t="s">
        <v>30</v>
      </c>
      <c r="H123" s="83" t="s">
        <v>122</v>
      </c>
      <c r="I123" s="83">
        <v>120</v>
      </c>
      <c r="J123" s="83">
        <v>13</v>
      </c>
      <c r="K123" s="83" t="s">
        <v>123</v>
      </c>
      <c r="L123" s="83">
        <v>74</v>
      </c>
      <c r="M123" s="83">
        <v>71</v>
      </c>
      <c r="N123" s="83" t="s">
        <v>123</v>
      </c>
    </row>
    <row r="124" ht="20" customHeight="1" spans="1:14">
      <c r="A124" s="83">
        <v>13</v>
      </c>
      <c r="B124" s="83" t="s">
        <v>310</v>
      </c>
      <c r="C124" s="83" t="s">
        <v>119</v>
      </c>
      <c r="D124" s="83">
        <v>44</v>
      </c>
      <c r="E124" s="83" t="s">
        <v>311</v>
      </c>
      <c r="F124" s="72" t="s">
        <v>121</v>
      </c>
      <c r="G124" s="83" t="s">
        <v>30</v>
      </c>
      <c r="H124" s="83" t="s">
        <v>122</v>
      </c>
      <c r="I124" s="83">
        <v>120</v>
      </c>
      <c r="J124" s="83">
        <v>15</v>
      </c>
      <c r="K124" s="83" t="s">
        <v>123</v>
      </c>
      <c r="L124" s="83">
        <v>79</v>
      </c>
      <c r="M124" s="83">
        <v>78</v>
      </c>
      <c r="N124" s="83" t="s">
        <v>123</v>
      </c>
    </row>
    <row r="125" ht="20" customHeight="1" spans="1:14">
      <c r="A125" s="83">
        <v>14</v>
      </c>
      <c r="B125" s="83" t="s">
        <v>312</v>
      </c>
      <c r="C125" s="83" t="s">
        <v>119</v>
      </c>
      <c r="D125" s="83">
        <v>47</v>
      </c>
      <c r="E125" s="83" t="s">
        <v>144</v>
      </c>
      <c r="F125" s="72" t="s">
        <v>121</v>
      </c>
      <c r="G125" s="83" t="s">
        <v>30</v>
      </c>
      <c r="H125" s="83" t="s">
        <v>122</v>
      </c>
      <c r="I125" s="83">
        <v>120</v>
      </c>
      <c r="J125" s="83">
        <v>14</v>
      </c>
      <c r="K125" s="83" t="s">
        <v>123</v>
      </c>
      <c r="L125" s="83">
        <v>70</v>
      </c>
      <c r="M125" s="83">
        <v>77</v>
      </c>
      <c r="N125" s="83" t="s">
        <v>123</v>
      </c>
    </row>
    <row r="126" ht="20" customHeight="1" spans="1:14">
      <c r="A126" s="83">
        <v>15</v>
      </c>
      <c r="B126" s="83" t="s">
        <v>313</v>
      </c>
      <c r="C126" s="83" t="s">
        <v>119</v>
      </c>
      <c r="D126" s="83">
        <v>33</v>
      </c>
      <c r="E126" s="83" t="s">
        <v>307</v>
      </c>
      <c r="F126" s="72" t="s">
        <v>121</v>
      </c>
      <c r="G126" s="83" t="s">
        <v>30</v>
      </c>
      <c r="H126" s="83" t="s">
        <v>122</v>
      </c>
      <c r="I126" s="83">
        <v>120</v>
      </c>
      <c r="J126" s="83">
        <v>15</v>
      </c>
      <c r="K126" s="83" t="s">
        <v>123</v>
      </c>
      <c r="L126" s="83">
        <v>78</v>
      </c>
      <c r="M126" s="83">
        <v>76</v>
      </c>
      <c r="N126" s="83" t="s">
        <v>123</v>
      </c>
    </row>
    <row r="127" ht="20" customHeight="1" spans="1:14">
      <c r="A127" s="83">
        <v>16</v>
      </c>
      <c r="B127" s="83" t="s">
        <v>314</v>
      </c>
      <c r="C127" s="83" t="s">
        <v>119</v>
      </c>
      <c r="D127" s="83">
        <v>19</v>
      </c>
      <c r="E127" s="83" t="s">
        <v>315</v>
      </c>
      <c r="F127" s="72" t="s">
        <v>121</v>
      </c>
      <c r="G127" s="83" t="s">
        <v>30</v>
      </c>
      <c r="H127" s="83" t="s">
        <v>122</v>
      </c>
      <c r="I127" s="83">
        <v>120</v>
      </c>
      <c r="J127" s="83">
        <v>14</v>
      </c>
      <c r="K127" s="83" t="s">
        <v>123</v>
      </c>
      <c r="L127" s="83">
        <v>73</v>
      </c>
      <c r="M127" s="83">
        <v>72</v>
      </c>
      <c r="N127" s="83" t="s">
        <v>123</v>
      </c>
    </row>
    <row r="128" ht="20" customHeight="1" spans="1:14">
      <c r="A128" s="83">
        <v>17</v>
      </c>
      <c r="B128" s="83" t="s">
        <v>316</v>
      </c>
      <c r="C128" s="83" t="s">
        <v>119</v>
      </c>
      <c r="D128" s="83">
        <v>48</v>
      </c>
      <c r="E128" s="83" t="s">
        <v>292</v>
      </c>
      <c r="F128" s="72" t="s">
        <v>121</v>
      </c>
      <c r="G128" s="83" t="s">
        <v>30</v>
      </c>
      <c r="H128" s="83" t="s">
        <v>122</v>
      </c>
      <c r="I128" s="83">
        <v>120</v>
      </c>
      <c r="J128" s="83">
        <v>15</v>
      </c>
      <c r="K128" s="83" t="s">
        <v>123</v>
      </c>
      <c r="L128" s="83">
        <v>72</v>
      </c>
      <c r="M128" s="83">
        <v>75</v>
      </c>
      <c r="N128" s="83" t="s">
        <v>123</v>
      </c>
    </row>
    <row r="129" ht="20" customHeight="1" spans="1:14">
      <c r="A129" s="83">
        <v>18</v>
      </c>
      <c r="B129" s="83" t="s">
        <v>317</v>
      </c>
      <c r="C129" s="83" t="s">
        <v>119</v>
      </c>
      <c r="D129" s="83">
        <v>47</v>
      </c>
      <c r="E129" s="83" t="s">
        <v>302</v>
      </c>
      <c r="F129" s="72" t="s">
        <v>121</v>
      </c>
      <c r="G129" s="83" t="s">
        <v>30</v>
      </c>
      <c r="H129" s="83" t="s">
        <v>122</v>
      </c>
      <c r="I129" s="83">
        <v>120</v>
      </c>
      <c r="J129" s="83">
        <v>15</v>
      </c>
      <c r="K129" s="83" t="s">
        <v>123</v>
      </c>
      <c r="L129" s="83">
        <v>73</v>
      </c>
      <c r="M129" s="83">
        <v>78</v>
      </c>
      <c r="N129" s="83" t="s">
        <v>123</v>
      </c>
    </row>
    <row r="130" ht="20" customHeight="1" spans="1:14">
      <c r="A130" s="83">
        <v>19</v>
      </c>
      <c r="B130" s="83" t="s">
        <v>318</v>
      </c>
      <c r="C130" s="83" t="s">
        <v>119</v>
      </c>
      <c r="D130" s="83">
        <v>46</v>
      </c>
      <c r="E130" s="83" t="s">
        <v>133</v>
      </c>
      <c r="F130" s="72" t="s">
        <v>121</v>
      </c>
      <c r="G130" s="83" t="s">
        <v>30</v>
      </c>
      <c r="H130" s="83" t="s">
        <v>122</v>
      </c>
      <c r="I130" s="83">
        <v>120</v>
      </c>
      <c r="J130" s="83">
        <v>15</v>
      </c>
      <c r="K130" s="83" t="s">
        <v>123</v>
      </c>
      <c r="L130" s="83">
        <v>75</v>
      </c>
      <c r="M130" s="83">
        <v>72</v>
      </c>
      <c r="N130" s="83" t="s">
        <v>123</v>
      </c>
    </row>
    <row r="131" ht="20" customHeight="1" spans="1:14">
      <c r="A131" s="83">
        <v>20</v>
      </c>
      <c r="B131" s="83" t="s">
        <v>319</v>
      </c>
      <c r="C131" s="83" t="s">
        <v>119</v>
      </c>
      <c r="D131" s="83">
        <v>57</v>
      </c>
      <c r="E131" s="83" t="s">
        <v>302</v>
      </c>
      <c r="F131" s="72" t="s">
        <v>121</v>
      </c>
      <c r="G131" s="83" t="s">
        <v>30</v>
      </c>
      <c r="H131" s="83" t="s">
        <v>122</v>
      </c>
      <c r="I131" s="83">
        <v>120</v>
      </c>
      <c r="J131" s="83">
        <v>13</v>
      </c>
      <c r="K131" s="83" t="s">
        <v>123</v>
      </c>
      <c r="L131" s="83">
        <v>79</v>
      </c>
      <c r="M131" s="83">
        <v>71</v>
      </c>
      <c r="N131" s="83" t="s">
        <v>123</v>
      </c>
    </row>
    <row r="132" ht="20" customHeight="1" spans="1:14">
      <c r="A132" s="83">
        <v>21</v>
      </c>
      <c r="B132" s="83" t="s">
        <v>320</v>
      </c>
      <c r="C132" s="83" t="s">
        <v>151</v>
      </c>
      <c r="D132" s="83">
        <v>35</v>
      </c>
      <c r="E132" s="83" t="s">
        <v>321</v>
      </c>
      <c r="F132" s="83" t="s">
        <v>322</v>
      </c>
      <c r="G132" s="83" t="s">
        <v>30</v>
      </c>
      <c r="H132" s="83" t="s">
        <v>122</v>
      </c>
      <c r="I132" s="83">
        <v>120</v>
      </c>
      <c r="J132" s="83">
        <v>14</v>
      </c>
      <c r="K132" s="83" t="s">
        <v>123</v>
      </c>
      <c r="L132" s="83">
        <v>75</v>
      </c>
      <c r="M132" s="83">
        <v>73</v>
      </c>
      <c r="N132" s="83" t="s">
        <v>123</v>
      </c>
    </row>
    <row r="133" ht="20" customHeight="1" spans="1:14">
      <c r="A133" s="83">
        <v>22</v>
      </c>
      <c r="B133" s="83" t="s">
        <v>323</v>
      </c>
      <c r="C133" s="83" t="s">
        <v>151</v>
      </c>
      <c r="D133" s="83">
        <v>41</v>
      </c>
      <c r="E133" s="83" t="s">
        <v>270</v>
      </c>
      <c r="F133" s="72" t="s">
        <v>121</v>
      </c>
      <c r="G133" s="83" t="s">
        <v>30</v>
      </c>
      <c r="H133" s="83" t="s">
        <v>122</v>
      </c>
      <c r="I133" s="83">
        <v>120</v>
      </c>
      <c r="J133" s="83">
        <v>15</v>
      </c>
      <c r="K133" s="83" t="s">
        <v>123</v>
      </c>
      <c r="L133" s="83">
        <v>79</v>
      </c>
      <c r="M133" s="83">
        <v>80</v>
      </c>
      <c r="N133" s="83" t="s">
        <v>123</v>
      </c>
    </row>
    <row r="134" ht="20" customHeight="1" spans="1:14">
      <c r="A134" s="83">
        <v>23</v>
      </c>
      <c r="B134" s="83" t="s">
        <v>324</v>
      </c>
      <c r="C134" s="83" t="s">
        <v>151</v>
      </c>
      <c r="D134" s="83">
        <v>42</v>
      </c>
      <c r="E134" s="83" t="s">
        <v>188</v>
      </c>
      <c r="F134" s="72" t="s">
        <v>121</v>
      </c>
      <c r="G134" s="83" t="s">
        <v>30</v>
      </c>
      <c r="H134" s="83" t="s">
        <v>122</v>
      </c>
      <c r="I134" s="83">
        <v>120</v>
      </c>
      <c r="J134" s="83">
        <v>14</v>
      </c>
      <c r="K134" s="83" t="s">
        <v>123</v>
      </c>
      <c r="L134" s="83">
        <v>75</v>
      </c>
      <c r="M134" s="83">
        <v>74</v>
      </c>
      <c r="N134" s="83" t="s">
        <v>123</v>
      </c>
    </row>
    <row r="135" ht="20" customHeight="1" spans="1:14">
      <c r="A135" s="83">
        <v>24</v>
      </c>
      <c r="B135" s="83" t="s">
        <v>325</v>
      </c>
      <c r="C135" s="83" t="s">
        <v>151</v>
      </c>
      <c r="D135" s="83">
        <v>46</v>
      </c>
      <c r="E135" s="83" t="s">
        <v>326</v>
      </c>
      <c r="F135" s="72" t="s">
        <v>121</v>
      </c>
      <c r="G135" s="83" t="s">
        <v>30</v>
      </c>
      <c r="H135" s="83" t="s">
        <v>122</v>
      </c>
      <c r="I135" s="83">
        <v>120</v>
      </c>
      <c r="J135" s="83">
        <v>15</v>
      </c>
      <c r="K135" s="83" t="s">
        <v>123</v>
      </c>
      <c r="L135" s="83">
        <v>73</v>
      </c>
      <c r="M135" s="83">
        <v>70</v>
      </c>
      <c r="N135" s="83" t="s">
        <v>123</v>
      </c>
    </row>
    <row r="136" ht="20" customHeight="1" spans="1:14">
      <c r="A136" s="83">
        <v>25</v>
      </c>
      <c r="B136" s="83" t="s">
        <v>327</v>
      </c>
      <c r="C136" s="83" t="s">
        <v>151</v>
      </c>
      <c r="D136" s="83">
        <v>33</v>
      </c>
      <c r="E136" s="83" t="s">
        <v>213</v>
      </c>
      <c r="F136" s="72" t="s">
        <v>121</v>
      </c>
      <c r="G136" s="83" t="s">
        <v>30</v>
      </c>
      <c r="H136" s="83" t="s">
        <v>122</v>
      </c>
      <c r="I136" s="83">
        <v>120</v>
      </c>
      <c r="J136" s="83">
        <v>11</v>
      </c>
      <c r="K136" s="83" t="s">
        <v>123</v>
      </c>
      <c r="L136" s="83">
        <v>77</v>
      </c>
      <c r="M136" s="83">
        <v>75</v>
      </c>
      <c r="N136" s="83" t="s">
        <v>123</v>
      </c>
    </row>
    <row r="137" ht="20" customHeight="1" spans="1:14">
      <c r="A137" s="83">
        <v>26</v>
      </c>
      <c r="B137" s="83" t="s">
        <v>328</v>
      </c>
      <c r="C137" s="83" t="s">
        <v>151</v>
      </c>
      <c r="D137" s="83">
        <v>47</v>
      </c>
      <c r="E137" s="83" t="s">
        <v>329</v>
      </c>
      <c r="F137" s="72" t="s">
        <v>121</v>
      </c>
      <c r="G137" s="83" t="s">
        <v>30</v>
      </c>
      <c r="H137" s="83" t="s">
        <v>122</v>
      </c>
      <c r="I137" s="83">
        <v>120</v>
      </c>
      <c r="J137" s="83">
        <v>15</v>
      </c>
      <c r="K137" s="83" t="s">
        <v>123</v>
      </c>
      <c r="L137" s="83">
        <v>78</v>
      </c>
      <c r="M137" s="83">
        <v>77</v>
      </c>
      <c r="N137" s="83" t="s">
        <v>123</v>
      </c>
    </row>
    <row r="138" ht="20" customHeight="1" spans="1:14">
      <c r="A138" s="83">
        <v>27</v>
      </c>
      <c r="B138" s="83" t="s">
        <v>330</v>
      </c>
      <c r="C138" s="83" t="s">
        <v>151</v>
      </c>
      <c r="D138" s="83">
        <v>38</v>
      </c>
      <c r="E138" s="83" t="s">
        <v>168</v>
      </c>
      <c r="F138" s="72" t="s">
        <v>121</v>
      </c>
      <c r="G138" s="83" t="s">
        <v>30</v>
      </c>
      <c r="H138" s="83" t="s">
        <v>122</v>
      </c>
      <c r="I138" s="83">
        <v>120</v>
      </c>
      <c r="J138" s="83">
        <v>15</v>
      </c>
      <c r="K138" s="83" t="s">
        <v>123</v>
      </c>
      <c r="L138" s="83">
        <v>79</v>
      </c>
      <c r="M138" s="83">
        <v>73</v>
      </c>
      <c r="N138" s="83" t="s">
        <v>123</v>
      </c>
    </row>
    <row r="139" ht="20" customHeight="1" spans="1:14">
      <c r="A139" s="83">
        <v>28</v>
      </c>
      <c r="B139" s="83" t="s">
        <v>331</v>
      </c>
      <c r="C139" s="83" t="s">
        <v>151</v>
      </c>
      <c r="D139" s="83">
        <v>27</v>
      </c>
      <c r="E139" s="83" t="s">
        <v>332</v>
      </c>
      <c r="F139" s="72" t="s">
        <v>121</v>
      </c>
      <c r="G139" s="83" t="s">
        <v>30</v>
      </c>
      <c r="H139" s="83" t="s">
        <v>122</v>
      </c>
      <c r="I139" s="83">
        <v>120</v>
      </c>
      <c r="J139" s="83">
        <v>15</v>
      </c>
      <c r="K139" s="83" t="s">
        <v>123</v>
      </c>
      <c r="L139" s="83">
        <v>85</v>
      </c>
      <c r="M139" s="83">
        <v>69</v>
      </c>
      <c r="N139" s="83" t="s">
        <v>123</v>
      </c>
    </row>
    <row r="140" ht="20" customHeight="1" spans="1:14">
      <c r="A140" s="83">
        <v>29</v>
      </c>
      <c r="B140" s="83" t="s">
        <v>333</v>
      </c>
      <c r="C140" s="83" t="s">
        <v>151</v>
      </c>
      <c r="D140" s="83">
        <v>47</v>
      </c>
      <c r="E140" s="83" t="s">
        <v>270</v>
      </c>
      <c r="F140" s="72" t="s">
        <v>121</v>
      </c>
      <c r="G140" s="83" t="s">
        <v>30</v>
      </c>
      <c r="H140" s="83" t="s">
        <v>122</v>
      </c>
      <c r="I140" s="83">
        <v>120</v>
      </c>
      <c r="J140" s="83">
        <v>15</v>
      </c>
      <c r="K140" s="83" t="s">
        <v>123</v>
      </c>
      <c r="L140" s="83">
        <v>73</v>
      </c>
      <c r="M140" s="83">
        <v>78</v>
      </c>
      <c r="N140" s="83" t="s">
        <v>123</v>
      </c>
    </row>
    <row r="141" ht="20" customHeight="1" spans="1:14">
      <c r="A141" s="83">
        <v>30</v>
      </c>
      <c r="B141" s="83" t="s">
        <v>334</v>
      </c>
      <c r="C141" s="83" t="s">
        <v>151</v>
      </c>
      <c r="D141" s="83">
        <v>31</v>
      </c>
      <c r="E141" s="83" t="s">
        <v>326</v>
      </c>
      <c r="F141" s="72" t="s">
        <v>121</v>
      </c>
      <c r="G141" s="83" t="s">
        <v>30</v>
      </c>
      <c r="H141" s="83" t="s">
        <v>122</v>
      </c>
      <c r="I141" s="83">
        <v>120</v>
      </c>
      <c r="J141" s="83">
        <v>15</v>
      </c>
      <c r="K141" s="83" t="s">
        <v>123</v>
      </c>
      <c r="L141" s="83">
        <v>81</v>
      </c>
      <c r="M141" s="83">
        <v>71</v>
      </c>
      <c r="N141" s="83" t="s">
        <v>123</v>
      </c>
    </row>
    <row r="142" ht="20" customHeight="1" spans="1:14">
      <c r="A142" s="83">
        <v>31</v>
      </c>
      <c r="B142" s="83" t="s">
        <v>335</v>
      </c>
      <c r="C142" s="83" t="s">
        <v>151</v>
      </c>
      <c r="D142" s="83">
        <v>46</v>
      </c>
      <c r="E142" s="83" t="s">
        <v>336</v>
      </c>
      <c r="F142" s="72" t="s">
        <v>121</v>
      </c>
      <c r="G142" s="83" t="s">
        <v>30</v>
      </c>
      <c r="H142" s="83" t="s">
        <v>122</v>
      </c>
      <c r="I142" s="83">
        <v>120</v>
      </c>
      <c r="J142" s="83">
        <v>15</v>
      </c>
      <c r="K142" s="83" t="s">
        <v>123</v>
      </c>
      <c r="L142" s="83">
        <v>77</v>
      </c>
      <c r="M142" s="83">
        <v>75</v>
      </c>
      <c r="N142" s="83" t="s">
        <v>123</v>
      </c>
    </row>
    <row r="143" ht="20" customHeight="1" spans="1:14">
      <c r="A143" s="83">
        <v>32</v>
      </c>
      <c r="B143" s="83" t="s">
        <v>337</v>
      </c>
      <c r="C143" s="83" t="s">
        <v>151</v>
      </c>
      <c r="D143" s="83">
        <v>38</v>
      </c>
      <c r="E143" s="83" t="s">
        <v>338</v>
      </c>
      <c r="F143" s="72" t="s">
        <v>121</v>
      </c>
      <c r="G143" s="83" t="s">
        <v>30</v>
      </c>
      <c r="H143" s="83" t="s">
        <v>153</v>
      </c>
      <c r="I143" s="83">
        <v>120</v>
      </c>
      <c r="J143" s="83">
        <v>11</v>
      </c>
      <c r="K143" s="83" t="s">
        <v>123</v>
      </c>
      <c r="L143" s="83">
        <v>73</v>
      </c>
      <c r="M143" s="83">
        <v>71</v>
      </c>
      <c r="N143" s="83" t="s">
        <v>123</v>
      </c>
    </row>
    <row r="144" ht="20" customHeight="1" spans="1:14">
      <c r="A144" s="83">
        <v>33</v>
      </c>
      <c r="B144" s="83" t="s">
        <v>339</v>
      </c>
      <c r="C144" s="83" t="s">
        <v>151</v>
      </c>
      <c r="D144" s="83">
        <v>42</v>
      </c>
      <c r="E144" s="83" t="s">
        <v>340</v>
      </c>
      <c r="F144" s="72" t="s">
        <v>121</v>
      </c>
      <c r="G144" s="83" t="s">
        <v>30</v>
      </c>
      <c r="H144" s="83" t="s">
        <v>153</v>
      </c>
      <c r="I144" s="83">
        <v>120</v>
      </c>
      <c r="J144" s="83">
        <v>15</v>
      </c>
      <c r="K144" s="83" t="s">
        <v>123</v>
      </c>
      <c r="L144" s="83">
        <v>74</v>
      </c>
      <c r="M144" s="83">
        <v>85</v>
      </c>
      <c r="N144" s="83" t="s">
        <v>123</v>
      </c>
    </row>
    <row r="145" ht="20" customHeight="1" spans="1:14">
      <c r="A145" s="83">
        <v>34</v>
      </c>
      <c r="B145" s="83" t="s">
        <v>341</v>
      </c>
      <c r="C145" s="83" t="s">
        <v>151</v>
      </c>
      <c r="D145" s="83">
        <v>39</v>
      </c>
      <c r="E145" s="83" t="s">
        <v>342</v>
      </c>
      <c r="F145" s="72" t="s">
        <v>121</v>
      </c>
      <c r="G145" s="83" t="s">
        <v>30</v>
      </c>
      <c r="H145" s="83" t="s">
        <v>153</v>
      </c>
      <c r="I145" s="83">
        <v>120</v>
      </c>
      <c r="J145" s="83">
        <v>12</v>
      </c>
      <c r="K145" s="83" t="s">
        <v>123</v>
      </c>
      <c r="L145" s="83">
        <v>77</v>
      </c>
      <c r="M145" s="83">
        <v>73</v>
      </c>
      <c r="N145" s="83" t="s">
        <v>123</v>
      </c>
    </row>
    <row r="146" ht="20" customHeight="1" spans="1:14">
      <c r="A146" s="83">
        <v>35</v>
      </c>
      <c r="B146" s="83" t="s">
        <v>343</v>
      </c>
      <c r="C146" s="83" t="s">
        <v>151</v>
      </c>
      <c r="D146" s="83">
        <v>42</v>
      </c>
      <c r="E146" s="83" t="s">
        <v>176</v>
      </c>
      <c r="F146" s="72" t="s">
        <v>121</v>
      </c>
      <c r="G146" s="83" t="s">
        <v>30</v>
      </c>
      <c r="H146" s="83" t="s">
        <v>153</v>
      </c>
      <c r="I146" s="83">
        <v>120</v>
      </c>
      <c r="J146" s="83">
        <v>15</v>
      </c>
      <c r="K146" s="83" t="s">
        <v>123</v>
      </c>
      <c r="L146" s="83">
        <v>75</v>
      </c>
      <c r="M146" s="83">
        <v>73</v>
      </c>
      <c r="N146" s="83" t="s">
        <v>123</v>
      </c>
    </row>
    <row r="147" ht="20" customHeight="1" spans="1:14">
      <c r="A147" s="83">
        <v>36</v>
      </c>
      <c r="B147" s="83" t="s">
        <v>344</v>
      </c>
      <c r="C147" s="83" t="s">
        <v>151</v>
      </c>
      <c r="D147" s="83">
        <v>33</v>
      </c>
      <c r="E147" s="83" t="s">
        <v>238</v>
      </c>
      <c r="F147" s="72" t="s">
        <v>121</v>
      </c>
      <c r="G147" s="83" t="s">
        <v>30</v>
      </c>
      <c r="H147" s="83" t="s">
        <v>153</v>
      </c>
      <c r="I147" s="83">
        <v>120</v>
      </c>
      <c r="J147" s="83">
        <v>15</v>
      </c>
      <c r="K147" s="83" t="s">
        <v>123</v>
      </c>
      <c r="L147" s="83">
        <v>77</v>
      </c>
      <c r="M147" s="83">
        <v>80</v>
      </c>
      <c r="N147" s="83" t="s">
        <v>123</v>
      </c>
    </row>
    <row r="148" ht="20" customHeight="1" spans="1:14">
      <c r="A148" s="83">
        <v>37</v>
      </c>
      <c r="B148" s="83" t="s">
        <v>345</v>
      </c>
      <c r="C148" s="83" t="s">
        <v>151</v>
      </c>
      <c r="D148" s="83">
        <v>31</v>
      </c>
      <c r="E148" s="83" t="s">
        <v>340</v>
      </c>
      <c r="F148" s="72" t="s">
        <v>121</v>
      </c>
      <c r="G148" s="83" t="s">
        <v>30</v>
      </c>
      <c r="H148" s="83" t="s">
        <v>153</v>
      </c>
      <c r="I148" s="83">
        <v>120</v>
      </c>
      <c r="J148" s="83">
        <v>12</v>
      </c>
      <c r="K148" s="83" t="s">
        <v>123</v>
      </c>
      <c r="L148" s="83">
        <v>85</v>
      </c>
      <c r="M148" s="83">
        <v>80</v>
      </c>
      <c r="N148" s="83" t="s">
        <v>123</v>
      </c>
    </row>
    <row r="149" ht="20" customHeight="1" spans="1:14">
      <c r="A149" s="83">
        <v>38</v>
      </c>
      <c r="B149" s="83" t="s">
        <v>346</v>
      </c>
      <c r="C149" s="83" t="s">
        <v>151</v>
      </c>
      <c r="D149" s="83">
        <v>36</v>
      </c>
      <c r="E149" s="83" t="s">
        <v>195</v>
      </c>
      <c r="F149" s="72" t="s">
        <v>121</v>
      </c>
      <c r="G149" s="83" t="s">
        <v>30</v>
      </c>
      <c r="H149" s="83" t="s">
        <v>153</v>
      </c>
      <c r="I149" s="83">
        <v>120</v>
      </c>
      <c r="J149" s="83">
        <v>13</v>
      </c>
      <c r="K149" s="83" t="s">
        <v>123</v>
      </c>
      <c r="L149" s="83">
        <v>89</v>
      </c>
      <c r="M149" s="83">
        <v>81</v>
      </c>
      <c r="N149" s="83" t="s">
        <v>123</v>
      </c>
    </row>
    <row r="150" ht="20" customHeight="1" spans="1:14">
      <c r="A150" s="83">
        <v>39</v>
      </c>
      <c r="B150" s="83" t="s">
        <v>347</v>
      </c>
      <c r="C150" s="83" t="s">
        <v>151</v>
      </c>
      <c r="D150" s="83">
        <v>32</v>
      </c>
      <c r="E150" s="83" t="s">
        <v>348</v>
      </c>
      <c r="F150" s="72" t="s">
        <v>121</v>
      </c>
      <c r="G150" s="83" t="s">
        <v>30</v>
      </c>
      <c r="H150" s="83" t="s">
        <v>153</v>
      </c>
      <c r="I150" s="83">
        <v>120</v>
      </c>
      <c r="J150" s="83">
        <v>13</v>
      </c>
      <c r="K150" s="83" t="s">
        <v>123</v>
      </c>
      <c r="L150" s="83">
        <v>71</v>
      </c>
      <c r="M150" s="83">
        <v>70</v>
      </c>
      <c r="N150" s="83" t="s">
        <v>123</v>
      </c>
    </row>
    <row r="151" ht="20" customHeight="1" spans="1:14">
      <c r="A151" s="83">
        <v>40</v>
      </c>
      <c r="B151" s="83" t="s">
        <v>349</v>
      </c>
      <c r="C151" s="83" t="s">
        <v>151</v>
      </c>
      <c r="D151" s="83">
        <v>40</v>
      </c>
      <c r="E151" s="83" t="s">
        <v>176</v>
      </c>
      <c r="F151" s="72" t="s">
        <v>121</v>
      </c>
      <c r="G151" s="83" t="s">
        <v>30</v>
      </c>
      <c r="H151" s="83" t="s">
        <v>153</v>
      </c>
      <c r="I151" s="83">
        <v>120</v>
      </c>
      <c r="J151" s="83">
        <v>14</v>
      </c>
      <c r="K151" s="83" t="s">
        <v>123</v>
      </c>
      <c r="L151" s="83">
        <v>74</v>
      </c>
      <c r="M151" s="83">
        <v>85</v>
      </c>
      <c r="N151" s="83" t="s">
        <v>123</v>
      </c>
    </row>
    <row r="152" ht="20" customHeight="1" spans="1:14">
      <c r="A152" s="83">
        <v>41</v>
      </c>
      <c r="B152" s="83" t="s">
        <v>350</v>
      </c>
      <c r="C152" s="83" t="s">
        <v>151</v>
      </c>
      <c r="D152" s="83">
        <v>38</v>
      </c>
      <c r="E152" s="83" t="s">
        <v>224</v>
      </c>
      <c r="F152" s="72" t="s">
        <v>121</v>
      </c>
      <c r="G152" s="83" t="s">
        <v>30</v>
      </c>
      <c r="H152" s="83" t="s">
        <v>153</v>
      </c>
      <c r="I152" s="83">
        <v>120</v>
      </c>
      <c r="J152" s="83">
        <v>10</v>
      </c>
      <c r="K152" s="83" t="s">
        <v>123</v>
      </c>
      <c r="L152" s="83">
        <v>77</v>
      </c>
      <c r="M152" s="83">
        <v>73</v>
      </c>
      <c r="N152" s="83" t="s">
        <v>123</v>
      </c>
    </row>
    <row r="153" ht="20" customHeight="1" spans="1:14">
      <c r="A153" s="83">
        <v>42</v>
      </c>
      <c r="B153" s="83" t="s">
        <v>351</v>
      </c>
      <c r="C153" s="83" t="s">
        <v>151</v>
      </c>
      <c r="D153" s="83">
        <v>44</v>
      </c>
      <c r="E153" s="83" t="s">
        <v>195</v>
      </c>
      <c r="F153" s="72" t="s">
        <v>121</v>
      </c>
      <c r="G153" s="83" t="s">
        <v>30</v>
      </c>
      <c r="H153" s="83" t="s">
        <v>153</v>
      </c>
      <c r="I153" s="83">
        <v>120</v>
      </c>
      <c r="J153" s="83">
        <v>11</v>
      </c>
      <c r="K153" s="83" t="s">
        <v>123</v>
      </c>
      <c r="L153" s="83">
        <v>75</v>
      </c>
      <c r="M153" s="83">
        <v>73</v>
      </c>
      <c r="N153" s="83" t="s">
        <v>123</v>
      </c>
    </row>
    <row r="154" ht="20" customHeight="1" spans="1:14">
      <c r="A154" s="83">
        <v>43</v>
      </c>
      <c r="B154" s="83" t="s">
        <v>352</v>
      </c>
      <c r="C154" s="83" t="s">
        <v>151</v>
      </c>
      <c r="D154" s="83">
        <v>41</v>
      </c>
      <c r="E154" s="83" t="s">
        <v>176</v>
      </c>
      <c r="F154" s="72" t="s">
        <v>121</v>
      </c>
      <c r="G154" s="83" t="s">
        <v>30</v>
      </c>
      <c r="H154" s="83" t="s">
        <v>153</v>
      </c>
      <c r="I154" s="83">
        <v>120</v>
      </c>
      <c r="J154" s="83">
        <v>15</v>
      </c>
      <c r="K154" s="83" t="s">
        <v>123</v>
      </c>
      <c r="L154" s="83">
        <v>79</v>
      </c>
      <c r="M154" s="83">
        <v>80</v>
      </c>
      <c r="N154" s="83" t="s">
        <v>123</v>
      </c>
    </row>
    <row r="155" ht="20" customHeight="1" spans="1:14">
      <c r="A155" s="83">
        <v>44</v>
      </c>
      <c r="B155" s="83" t="s">
        <v>353</v>
      </c>
      <c r="C155" s="83" t="s">
        <v>151</v>
      </c>
      <c r="D155" s="83">
        <v>25</v>
      </c>
      <c r="E155" s="83" t="s">
        <v>224</v>
      </c>
      <c r="F155" s="72" t="s">
        <v>121</v>
      </c>
      <c r="G155" s="83" t="s">
        <v>30</v>
      </c>
      <c r="H155" s="83" t="s">
        <v>153</v>
      </c>
      <c r="I155" s="83">
        <v>120</v>
      </c>
      <c r="J155" s="83">
        <v>14</v>
      </c>
      <c r="K155" s="83" t="s">
        <v>123</v>
      </c>
      <c r="L155" s="83">
        <v>75</v>
      </c>
      <c r="M155" s="83">
        <v>74</v>
      </c>
      <c r="N155" s="83" t="s">
        <v>123</v>
      </c>
    </row>
    <row r="156" ht="20" customHeight="1" spans="1:14">
      <c r="A156" s="83">
        <v>45</v>
      </c>
      <c r="B156" s="83" t="s">
        <v>354</v>
      </c>
      <c r="C156" s="83" t="s">
        <v>151</v>
      </c>
      <c r="D156" s="83">
        <v>38</v>
      </c>
      <c r="E156" s="83" t="s">
        <v>188</v>
      </c>
      <c r="F156" s="72" t="s">
        <v>121</v>
      </c>
      <c r="G156" s="83" t="s">
        <v>30</v>
      </c>
      <c r="H156" s="83" t="s">
        <v>153</v>
      </c>
      <c r="I156" s="83">
        <v>120</v>
      </c>
      <c r="J156" s="83">
        <v>15</v>
      </c>
      <c r="K156" s="83" t="s">
        <v>123</v>
      </c>
      <c r="L156" s="83">
        <v>73</v>
      </c>
      <c r="M156" s="83">
        <v>70</v>
      </c>
      <c r="N156" s="83" t="s">
        <v>123</v>
      </c>
    </row>
    <row r="157" ht="20" customHeight="1" spans="1:14">
      <c r="A157" s="83">
        <v>46</v>
      </c>
      <c r="B157" s="83" t="s">
        <v>355</v>
      </c>
      <c r="C157" s="83" t="s">
        <v>151</v>
      </c>
      <c r="D157" s="83">
        <v>46</v>
      </c>
      <c r="E157" s="83" t="s">
        <v>188</v>
      </c>
      <c r="F157" s="72" t="s">
        <v>121</v>
      </c>
      <c r="G157" s="83" t="s">
        <v>30</v>
      </c>
      <c r="H157" s="83" t="s">
        <v>153</v>
      </c>
      <c r="I157" s="83">
        <v>120</v>
      </c>
      <c r="J157" s="83">
        <v>15</v>
      </c>
      <c r="K157" s="83" t="s">
        <v>123</v>
      </c>
      <c r="L157" s="83">
        <v>70</v>
      </c>
      <c r="M157" s="83">
        <v>75</v>
      </c>
      <c r="N157" s="83" t="s">
        <v>123</v>
      </c>
    </row>
    <row r="158" ht="20" customHeight="1" spans="1:14">
      <c r="A158" s="83">
        <v>47</v>
      </c>
      <c r="B158" s="83" t="s">
        <v>356</v>
      </c>
      <c r="C158" s="83" t="s">
        <v>151</v>
      </c>
      <c r="D158" s="83">
        <v>33</v>
      </c>
      <c r="E158" s="83" t="s">
        <v>357</v>
      </c>
      <c r="F158" s="72" t="s">
        <v>121</v>
      </c>
      <c r="G158" s="83" t="s">
        <v>30</v>
      </c>
      <c r="H158" s="83" t="s">
        <v>153</v>
      </c>
      <c r="I158" s="83">
        <v>120</v>
      </c>
      <c r="J158" s="83">
        <v>14</v>
      </c>
      <c r="K158" s="83" t="s">
        <v>123</v>
      </c>
      <c r="L158" s="83">
        <v>81</v>
      </c>
      <c r="M158" s="83">
        <v>71</v>
      </c>
      <c r="N158" s="83" t="s">
        <v>123</v>
      </c>
    </row>
    <row r="159" ht="20" customHeight="1" spans="1:14">
      <c r="A159" s="83">
        <v>48</v>
      </c>
      <c r="B159" s="83" t="s">
        <v>358</v>
      </c>
      <c r="C159" s="83" t="s">
        <v>151</v>
      </c>
      <c r="D159" s="83">
        <v>43</v>
      </c>
      <c r="E159" s="83" t="s">
        <v>359</v>
      </c>
      <c r="F159" s="72" t="s">
        <v>121</v>
      </c>
      <c r="G159" s="83" t="s">
        <v>30</v>
      </c>
      <c r="H159" s="83" t="s">
        <v>153</v>
      </c>
      <c r="I159" s="83">
        <v>120</v>
      </c>
      <c r="J159" s="83">
        <v>15</v>
      </c>
      <c r="K159" s="83" t="s">
        <v>123</v>
      </c>
      <c r="L159" s="83">
        <v>77</v>
      </c>
      <c r="M159" s="83">
        <v>75</v>
      </c>
      <c r="N159" s="83" t="s">
        <v>123</v>
      </c>
    </row>
    <row r="160" ht="20" customHeight="1" spans="1:18">
      <c r="A160" s="83">
        <v>49</v>
      </c>
      <c r="B160" s="83" t="s">
        <v>360</v>
      </c>
      <c r="C160" s="83" t="s">
        <v>151</v>
      </c>
      <c r="D160" s="83">
        <v>46</v>
      </c>
      <c r="E160" s="83" t="s">
        <v>270</v>
      </c>
      <c r="F160" s="72" t="s">
        <v>121</v>
      </c>
      <c r="G160" s="83" t="s">
        <v>30</v>
      </c>
      <c r="H160" s="83" t="s">
        <v>153</v>
      </c>
      <c r="I160" s="83">
        <v>120</v>
      </c>
      <c r="J160" s="83">
        <v>14</v>
      </c>
      <c r="K160" s="83" t="s">
        <v>123</v>
      </c>
      <c r="L160" s="83">
        <v>73</v>
      </c>
      <c r="M160" s="83">
        <v>71</v>
      </c>
      <c r="N160" s="83" t="s">
        <v>123</v>
      </c>
      <c r="O160" s="85"/>
      <c r="P160" s="85"/>
      <c r="Q160" s="85"/>
      <c r="R160" s="85"/>
    </row>
    <row r="161" ht="20" customHeight="1" spans="1:14">
      <c r="A161" s="83">
        <v>50</v>
      </c>
      <c r="B161" s="83" t="s">
        <v>361</v>
      </c>
      <c r="C161" s="83" t="s">
        <v>151</v>
      </c>
      <c r="D161" s="83">
        <v>43</v>
      </c>
      <c r="E161" s="83" t="s">
        <v>176</v>
      </c>
      <c r="F161" s="72" t="s">
        <v>121</v>
      </c>
      <c r="G161" s="83" t="s">
        <v>30</v>
      </c>
      <c r="H161" s="83" t="s">
        <v>153</v>
      </c>
      <c r="I161" s="83">
        <v>120</v>
      </c>
      <c r="J161" s="83">
        <v>12</v>
      </c>
      <c r="K161" s="83" t="s">
        <v>123</v>
      </c>
      <c r="L161" s="83">
        <v>78</v>
      </c>
      <c r="M161" s="83">
        <v>72</v>
      </c>
      <c r="N161" s="83" t="s">
        <v>123</v>
      </c>
    </row>
    <row r="162" s="60" customFormat="1" ht="20" customHeight="1" spans="1:14">
      <c r="A162" s="84" t="s">
        <v>217</v>
      </c>
      <c r="B162" s="84"/>
      <c r="C162" s="84"/>
      <c r="D162" s="84"/>
      <c r="E162" s="84"/>
      <c r="F162" s="84"/>
      <c r="G162" s="84"/>
      <c r="H162" s="84"/>
      <c r="I162" s="84"/>
      <c r="J162" s="84">
        <f>SUM(J112:J161)</f>
        <v>701</v>
      </c>
      <c r="K162" s="84"/>
      <c r="L162" s="84"/>
      <c r="M162" s="84"/>
      <c r="N162" s="84"/>
    </row>
    <row r="163" s="61" customFormat="1" ht="20.25" spans="1:14">
      <c r="A163" s="67" t="s">
        <v>362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</row>
    <row r="164" ht="41" customHeight="1" spans="1:14">
      <c r="A164" s="68" t="s">
        <v>363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</row>
    <row r="165" ht="27" customHeight="1" spans="1:14">
      <c r="A165" s="69" t="s">
        <v>105</v>
      </c>
      <c r="B165" s="69" t="s">
        <v>106</v>
      </c>
      <c r="C165" s="69" t="s">
        <v>107</v>
      </c>
      <c r="D165" s="69" t="s">
        <v>108</v>
      </c>
      <c r="E165" s="70" t="s">
        <v>109</v>
      </c>
      <c r="F165" s="69" t="s">
        <v>110</v>
      </c>
      <c r="G165" s="69" t="s">
        <v>111</v>
      </c>
      <c r="H165" s="69" t="s">
        <v>112</v>
      </c>
      <c r="I165" s="69" t="s">
        <v>113</v>
      </c>
      <c r="J165" s="69" t="s">
        <v>114</v>
      </c>
      <c r="K165" s="69" t="s">
        <v>115</v>
      </c>
      <c r="L165" s="69" t="s">
        <v>116</v>
      </c>
      <c r="M165" s="69" t="s">
        <v>117</v>
      </c>
      <c r="N165" s="69" t="s">
        <v>115</v>
      </c>
    </row>
    <row r="166" ht="20" customHeight="1" spans="1:14">
      <c r="A166" s="72">
        <v>1</v>
      </c>
      <c r="B166" s="72" t="s">
        <v>364</v>
      </c>
      <c r="C166" s="72" t="s">
        <v>119</v>
      </c>
      <c r="D166" s="72">
        <v>30</v>
      </c>
      <c r="E166" s="72" t="s">
        <v>365</v>
      </c>
      <c r="F166" s="72" t="s">
        <v>366</v>
      </c>
      <c r="G166" s="72" t="s">
        <v>41</v>
      </c>
      <c r="H166" s="72" t="s">
        <v>122</v>
      </c>
      <c r="I166" s="72">
        <v>120</v>
      </c>
      <c r="J166" s="72">
        <v>14</v>
      </c>
      <c r="K166" s="72" t="s">
        <v>367</v>
      </c>
      <c r="L166" s="72">
        <v>80</v>
      </c>
      <c r="M166" s="72">
        <v>100</v>
      </c>
      <c r="N166" s="72" t="s">
        <v>367</v>
      </c>
    </row>
    <row r="167" ht="20" customHeight="1" spans="1:14">
      <c r="A167" s="72">
        <v>2</v>
      </c>
      <c r="B167" s="72" t="s">
        <v>368</v>
      </c>
      <c r="C167" s="72" t="s">
        <v>119</v>
      </c>
      <c r="D167" s="72">
        <v>46</v>
      </c>
      <c r="E167" s="72" t="s">
        <v>369</v>
      </c>
      <c r="F167" s="72" t="s">
        <v>366</v>
      </c>
      <c r="G167" s="72" t="s">
        <v>41</v>
      </c>
      <c r="H167" s="72" t="s">
        <v>122</v>
      </c>
      <c r="I167" s="72">
        <v>120</v>
      </c>
      <c r="J167" s="72">
        <v>15</v>
      </c>
      <c r="K167" s="72" t="s">
        <v>367</v>
      </c>
      <c r="L167" s="72">
        <v>84</v>
      </c>
      <c r="M167" s="72">
        <v>86</v>
      </c>
      <c r="N167" s="72" t="s">
        <v>367</v>
      </c>
    </row>
    <row r="168" ht="20" customHeight="1" spans="1:14">
      <c r="A168" s="72">
        <v>3</v>
      </c>
      <c r="B168" s="72" t="s">
        <v>370</v>
      </c>
      <c r="C168" s="72" t="s">
        <v>119</v>
      </c>
      <c r="D168" s="72">
        <v>47</v>
      </c>
      <c r="E168" s="72" t="s">
        <v>365</v>
      </c>
      <c r="F168" s="72" t="s">
        <v>366</v>
      </c>
      <c r="G168" s="72" t="s">
        <v>41</v>
      </c>
      <c r="H168" s="72" t="s">
        <v>122</v>
      </c>
      <c r="I168" s="72">
        <v>120</v>
      </c>
      <c r="J168" s="72">
        <v>15</v>
      </c>
      <c r="K168" s="72" t="s">
        <v>367</v>
      </c>
      <c r="L168" s="72">
        <v>80</v>
      </c>
      <c r="M168" s="72">
        <v>94</v>
      </c>
      <c r="N168" s="72" t="s">
        <v>367</v>
      </c>
    </row>
    <row r="169" ht="20" customHeight="1" spans="1:14">
      <c r="A169" s="72">
        <v>4</v>
      </c>
      <c r="B169" s="72" t="s">
        <v>371</v>
      </c>
      <c r="C169" s="72" t="s">
        <v>119</v>
      </c>
      <c r="D169" s="72">
        <v>48</v>
      </c>
      <c r="E169" s="72" t="s">
        <v>372</v>
      </c>
      <c r="F169" s="72" t="s">
        <v>366</v>
      </c>
      <c r="G169" s="72" t="s">
        <v>41</v>
      </c>
      <c r="H169" s="72" t="s">
        <v>122</v>
      </c>
      <c r="I169" s="72">
        <v>120</v>
      </c>
      <c r="J169" s="72">
        <v>15</v>
      </c>
      <c r="K169" s="72" t="s">
        <v>367</v>
      </c>
      <c r="L169" s="72">
        <v>82</v>
      </c>
      <c r="M169" s="72">
        <v>84</v>
      </c>
      <c r="N169" s="72" t="s">
        <v>367</v>
      </c>
    </row>
    <row r="170" ht="20" customHeight="1" spans="1:14">
      <c r="A170" s="72">
        <v>5</v>
      </c>
      <c r="B170" s="72" t="s">
        <v>373</v>
      </c>
      <c r="C170" s="72" t="s">
        <v>119</v>
      </c>
      <c r="D170" s="72">
        <v>41</v>
      </c>
      <c r="E170" s="72" t="s">
        <v>369</v>
      </c>
      <c r="F170" s="72" t="s">
        <v>366</v>
      </c>
      <c r="G170" s="72" t="s">
        <v>41</v>
      </c>
      <c r="H170" s="72" t="s">
        <v>122</v>
      </c>
      <c r="I170" s="72">
        <v>120</v>
      </c>
      <c r="J170" s="72">
        <v>15</v>
      </c>
      <c r="K170" s="72" t="s">
        <v>367</v>
      </c>
      <c r="L170" s="72">
        <v>81</v>
      </c>
      <c r="M170" s="72">
        <v>93</v>
      </c>
      <c r="N170" s="72" t="s">
        <v>367</v>
      </c>
    </row>
    <row r="171" ht="20" customHeight="1" spans="1:14">
      <c r="A171" s="72">
        <v>6</v>
      </c>
      <c r="B171" s="72" t="s">
        <v>374</v>
      </c>
      <c r="C171" s="72" t="s">
        <v>119</v>
      </c>
      <c r="D171" s="72">
        <v>58</v>
      </c>
      <c r="E171" s="72" t="s">
        <v>375</v>
      </c>
      <c r="F171" s="72" t="s">
        <v>366</v>
      </c>
      <c r="G171" s="72" t="s">
        <v>41</v>
      </c>
      <c r="H171" s="72" t="s">
        <v>122</v>
      </c>
      <c r="I171" s="72">
        <v>120</v>
      </c>
      <c r="J171" s="72">
        <v>15</v>
      </c>
      <c r="K171" s="72" t="s">
        <v>367</v>
      </c>
      <c r="L171" s="72">
        <v>90</v>
      </c>
      <c r="M171" s="72">
        <v>82</v>
      </c>
      <c r="N171" s="72" t="s">
        <v>367</v>
      </c>
    </row>
    <row r="172" ht="20" customHeight="1" spans="1:14">
      <c r="A172" s="72">
        <v>7</v>
      </c>
      <c r="B172" s="72" t="s">
        <v>376</v>
      </c>
      <c r="C172" s="72" t="s">
        <v>119</v>
      </c>
      <c r="D172" s="72">
        <v>44</v>
      </c>
      <c r="E172" s="72" t="s">
        <v>372</v>
      </c>
      <c r="F172" s="72" t="s">
        <v>366</v>
      </c>
      <c r="G172" s="72" t="s">
        <v>41</v>
      </c>
      <c r="H172" s="72" t="s">
        <v>122</v>
      </c>
      <c r="I172" s="72">
        <v>120</v>
      </c>
      <c r="J172" s="72">
        <v>15</v>
      </c>
      <c r="K172" s="72" t="s">
        <v>367</v>
      </c>
      <c r="L172" s="72">
        <v>85</v>
      </c>
      <c r="M172" s="72">
        <v>95</v>
      </c>
      <c r="N172" s="72" t="s">
        <v>367</v>
      </c>
    </row>
    <row r="173" ht="20" customHeight="1" spans="1:14">
      <c r="A173" s="72">
        <v>8</v>
      </c>
      <c r="B173" s="72" t="s">
        <v>377</v>
      </c>
      <c r="C173" s="72" t="s">
        <v>119</v>
      </c>
      <c r="D173" s="72">
        <v>52</v>
      </c>
      <c r="E173" s="72" t="s">
        <v>369</v>
      </c>
      <c r="F173" s="72" t="s">
        <v>366</v>
      </c>
      <c r="G173" s="72" t="s">
        <v>41</v>
      </c>
      <c r="H173" s="72" t="s">
        <v>122</v>
      </c>
      <c r="I173" s="72">
        <v>120</v>
      </c>
      <c r="J173" s="72">
        <v>15</v>
      </c>
      <c r="K173" s="72" t="s">
        <v>367</v>
      </c>
      <c r="L173" s="72">
        <v>83</v>
      </c>
      <c r="M173" s="72">
        <v>83</v>
      </c>
      <c r="N173" s="72" t="s">
        <v>367</v>
      </c>
    </row>
    <row r="174" ht="20" customHeight="1" spans="1:14">
      <c r="A174" s="72">
        <v>9</v>
      </c>
      <c r="B174" s="72" t="s">
        <v>378</v>
      </c>
      <c r="C174" s="72" t="s">
        <v>119</v>
      </c>
      <c r="D174" s="72">
        <v>46</v>
      </c>
      <c r="E174" s="72" t="s">
        <v>372</v>
      </c>
      <c r="F174" s="72" t="s">
        <v>366</v>
      </c>
      <c r="G174" s="72" t="s">
        <v>41</v>
      </c>
      <c r="H174" s="72" t="s">
        <v>122</v>
      </c>
      <c r="I174" s="72">
        <v>120</v>
      </c>
      <c r="J174" s="72">
        <v>15</v>
      </c>
      <c r="K174" s="72" t="s">
        <v>367</v>
      </c>
      <c r="L174" s="72">
        <v>90</v>
      </c>
      <c r="M174" s="72">
        <v>84</v>
      </c>
      <c r="N174" s="72" t="s">
        <v>367</v>
      </c>
    </row>
    <row r="175" ht="20" customHeight="1" spans="1:14">
      <c r="A175" s="72">
        <v>10</v>
      </c>
      <c r="B175" s="72" t="s">
        <v>379</v>
      </c>
      <c r="C175" s="72" t="s">
        <v>119</v>
      </c>
      <c r="D175" s="72">
        <v>48</v>
      </c>
      <c r="E175" s="72" t="s">
        <v>369</v>
      </c>
      <c r="F175" s="72" t="s">
        <v>366</v>
      </c>
      <c r="G175" s="72" t="s">
        <v>41</v>
      </c>
      <c r="H175" s="72" t="s">
        <v>122</v>
      </c>
      <c r="I175" s="72">
        <v>120</v>
      </c>
      <c r="J175" s="72">
        <v>15</v>
      </c>
      <c r="K175" s="72" t="s">
        <v>367</v>
      </c>
      <c r="L175" s="72">
        <v>83</v>
      </c>
      <c r="M175" s="72">
        <v>85</v>
      </c>
      <c r="N175" s="72" t="s">
        <v>367</v>
      </c>
    </row>
    <row r="176" ht="20" customHeight="1" spans="1:14">
      <c r="A176" s="72">
        <v>11</v>
      </c>
      <c r="B176" s="72" t="s">
        <v>380</v>
      </c>
      <c r="C176" s="72" t="s">
        <v>119</v>
      </c>
      <c r="D176" s="72">
        <v>52</v>
      </c>
      <c r="E176" s="72" t="s">
        <v>381</v>
      </c>
      <c r="F176" s="72" t="s">
        <v>366</v>
      </c>
      <c r="G176" s="72" t="s">
        <v>41</v>
      </c>
      <c r="H176" s="72" t="s">
        <v>122</v>
      </c>
      <c r="I176" s="72">
        <v>120</v>
      </c>
      <c r="J176" s="72">
        <v>15</v>
      </c>
      <c r="K176" s="72" t="s">
        <v>367</v>
      </c>
      <c r="L176" s="72">
        <v>82</v>
      </c>
      <c r="M176" s="72">
        <v>88</v>
      </c>
      <c r="N176" s="72" t="s">
        <v>367</v>
      </c>
    </row>
    <row r="177" ht="20" customHeight="1" spans="1:14">
      <c r="A177" s="72">
        <v>12</v>
      </c>
      <c r="B177" s="72" t="s">
        <v>382</v>
      </c>
      <c r="C177" s="72" t="s">
        <v>119</v>
      </c>
      <c r="D177" s="72">
        <v>49</v>
      </c>
      <c r="E177" s="72" t="s">
        <v>383</v>
      </c>
      <c r="F177" s="72" t="s">
        <v>366</v>
      </c>
      <c r="G177" s="72" t="s">
        <v>41</v>
      </c>
      <c r="H177" s="72" t="s">
        <v>122</v>
      </c>
      <c r="I177" s="72">
        <v>120</v>
      </c>
      <c r="J177" s="72">
        <v>15</v>
      </c>
      <c r="K177" s="72" t="s">
        <v>367</v>
      </c>
      <c r="L177" s="72">
        <v>88</v>
      </c>
      <c r="M177" s="72">
        <v>92</v>
      </c>
      <c r="N177" s="72" t="s">
        <v>367</v>
      </c>
    </row>
    <row r="178" ht="20" customHeight="1" spans="1:14">
      <c r="A178" s="72">
        <v>13</v>
      </c>
      <c r="B178" s="72" t="s">
        <v>384</v>
      </c>
      <c r="C178" s="72" t="s">
        <v>119</v>
      </c>
      <c r="D178" s="72">
        <v>40</v>
      </c>
      <c r="E178" s="72" t="s">
        <v>383</v>
      </c>
      <c r="F178" s="72" t="s">
        <v>366</v>
      </c>
      <c r="G178" s="72" t="s">
        <v>41</v>
      </c>
      <c r="H178" s="72" t="s">
        <v>122</v>
      </c>
      <c r="I178" s="72">
        <v>120</v>
      </c>
      <c r="J178" s="72">
        <v>15</v>
      </c>
      <c r="K178" s="72" t="s">
        <v>367</v>
      </c>
      <c r="L178" s="72">
        <v>85</v>
      </c>
      <c r="M178" s="72">
        <v>89</v>
      </c>
      <c r="N178" s="72" t="s">
        <v>367</v>
      </c>
    </row>
    <row r="179" ht="20" customHeight="1" spans="1:14">
      <c r="A179" s="72">
        <v>14</v>
      </c>
      <c r="B179" s="72" t="s">
        <v>385</v>
      </c>
      <c r="C179" s="72" t="s">
        <v>119</v>
      </c>
      <c r="D179" s="72">
        <v>43</v>
      </c>
      <c r="E179" s="72" t="s">
        <v>383</v>
      </c>
      <c r="F179" s="72" t="s">
        <v>366</v>
      </c>
      <c r="G179" s="72" t="s">
        <v>41</v>
      </c>
      <c r="H179" s="72" t="s">
        <v>122</v>
      </c>
      <c r="I179" s="72">
        <v>120</v>
      </c>
      <c r="J179" s="72">
        <v>15</v>
      </c>
      <c r="K179" s="72" t="s">
        <v>367</v>
      </c>
      <c r="L179" s="72">
        <v>87</v>
      </c>
      <c r="M179" s="72">
        <v>89</v>
      </c>
      <c r="N179" s="72" t="s">
        <v>367</v>
      </c>
    </row>
    <row r="180" ht="20" customHeight="1" spans="1:14">
      <c r="A180" s="72">
        <v>15</v>
      </c>
      <c r="B180" s="72" t="s">
        <v>386</v>
      </c>
      <c r="C180" s="72" t="s">
        <v>119</v>
      </c>
      <c r="D180" s="72">
        <v>53</v>
      </c>
      <c r="E180" s="72" t="s">
        <v>375</v>
      </c>
      <c r="F180" s="72" t="s">
        <v>366</v>
      </c>
      <c r="G180" s="72" t="s">
        <v>41</v>
      </c>
      <c r="H180" s="72" t="s">
        <v>122</v>
      </c>
      <c r="I180" s="72">
        <v>120</v>
      </c>
      <c r="J180" s="72">
        <v>15</v>
      </c>
      <c r="K180" s="72" t="s">
        <v>367</v>
      </c>
      <c r="L180" s="72">
        <v>82</v>
      </c>
      <c r="M180" s="72">
        <v>82</v>
      </c>
      <c r="N180" s="72" t="s">
        <v>367</v>
      </c>
    </row>
    <row r="181" ht="20" customHeight="1" spans="1:14">
      <c r="A181" s="72">
        <v>16</v>
      </c>
      <c r="B181" s="72" t="s">
        <v>387</v>
      </c>
      <c r="C181" s="72" t="s">
        <v>119</v>
      </c>
      <c r="D181" s="72">
        <v>39</v>
      </c>
      <c r="E181" s="72" t="s">
        <v>383</v>
      </c>
      <c r="F181" s="72" t="s">
        <v>366</v>
      </c>
      <c r="G181" s="72" t="s">
        <v>41</v>
      </c>
      <c r="H181" s="72" t="s">
        <v>122</v>
      </c>
      <c r="I181" s="72">
        <v>120</v>
      </c>
      <c r="J181" s="72">
        <v>15</v>
      </c>
      <c r="K181" s="72" t="s">
        <v>367</v>
      </c>
      <c r="L181" s="72">
        <v>90</v>
      </c>
      <c r="M181" s="72">
        <v>90</v>
      </c>
      <c r="N181" s="72" t="s">
        <v>367</v>
      </c>
    </row>
    <row r="182" ht="20" customHeight="1" spans="1:14">
      <c r="A182" s="72">
        <v>17</v>
      </c>
      <c r="B182" s="72" t="s">
        <v>388</v>
      </c>
      <c r="C182" s="72" t="s">
        <v>119</v>
      </c>
      <c r="D182" s="72">
        <v>56</v>
      </c>
      <c r="E182" s="72" t="s">
        <v>389</v>
      </c>
      <c r="F182" s="72" t="s">
        <v>366</v>
      </c>
      <c r="G182" s="72" t="s">
        <v>41</v>
      </c>
      <c r="H182" s="72" t="s">
        <v>122</v>
      </c>
      <c r="I182" s="72">
        <v>120</v>
      </c>
      <c r="J182" s="72">
        <v>15</v>
      </c>
      <c r="K182" s="72" t="s">
        <v>367</v>
      </c>
      <c r="L182" s="72">
        <v>86</v>
      </c>
      <c r="M182" s="72">
        <v>84</v>
      </c>
      <c r="N182" s="72" t="s">
        <v>367</v>
      </c>
    </row>
    <row r="183" ht="20" customHeight="1" spans="1:14">
      <c r="A183" s="72">
        <v>18</v>
      </c>
      <c r="B183" s="72" t="s">
        <v>390</v>
      </c>
      <c r="C183" s="72" t="s">
        <v>119</v>
      </c>
      <c r="D183" s="72">
        <v>49</v>
      </c>
      <c r="E183" s="72" t="s">
        <v>365</v>
      </c>
      <c r="F183" s="72" t="s">
        <v>366</v>
      </c>
      <c r="G183" s="72" t="s">
        <v>41</v>
      </c>
      <c r="H183" s="72" t="s">
        <v>122</v>
      </c>
      <c r="I183" s="72">
        <v>120</v>
      </c>
      <c r="J183" s="72">
        <v>14</v>
      </c>
      <c r="K183" s="72" t="s">
        <v>367</v>
      </c>
      <c r="L183" s="72">
        <v>88</v>
      </c>
      <c r="M183" s="72">
        <v>86</v>
      </c>
      <c r="N183" s="72" t="s">
        <v>367</v>
      </c>
    </row>
    <row r="184" ht="20" customHeight="1" spans="1:14">
      <c r="A184" s="72">
        <v>19</v>
      </c>
      <c r="B184" s="72" t="s">
        <v>391</v>
      </c>
      <c r="C184" s="72" t="s">
        <v>119</v>
      </c>
      <c r="D184" s="72">
        <v>50</v>
      </c>
      <c r="E184" s="72" t="s">
        <v>372</v>
      </c>
      <c r="F184" s="72" t="s">
        <v>366</v>
      </c>
      <c r="G184" s="72" t="s">
        <v>41</v>
      </c>
      <c r="H184" s="72" t="s">
        <v>122</v>
      </c>
      <c r="I184" s="72">
        <v>120</v>
      </c>
      <c r="J184" s="72">
        <v>14</v>
      </c>
      <c r="K184" s="72" t="s">
        <v>367</v>
      </c>
      <c r="L184" s="72">
        <v>85</v>
      </c>
      <c r="M184" s="72">
        <v>81</v>
      </c>
      <c r="N184" s="72" t="s">
        <v>367</v>
      </c>
    </row>
    <row r="185" ht="20" customHeight="1" spans="1:14">
      <c r="A185" s="72">
        <v>20</v>
      </c>
      <c r="B185" s="72" t="s">
        <v>392</v>
      </c>
      <c r="C185" s="72" t="s">
        <v>119</v>
      </c>
      <c r="D185" s="72">
        <v>53</v>
      </c>
      <c r="E185" s="72" t="s">
        <v>393</v>
      </c>
      <c r="F185" s="72" t="s">
        <v>366</v>
      </c>
      <c r="G185" s="72" t="s">
        <v>41</v>
      </c>
      <c r="H185" s="72" t="s">
        <v>122</v>
      </c>
      <c r="I185" s="72">
        <v>120</v>
      </c>
      <c r="J185" s="72">
        <v>15</v>
      </c>
      <c r="K185" s="72" t="s">
        <v>367</v>
      </c>
      <c r="L185" s="72">
        <v>81</v>
      </c>
      <c r="M185" s="72">
        <v>85</v>
      </c>
      <c r="N185" s="72" t="s">
        <v>367</v>
      </c>
    </row>
    <row r="186" ht="20" customHeight="1" spans="1:14">
      <c r="A186" s="72">
        <v>21</v>
      </c>
      <c r="B186" s="72" t="s">
        <v>394</v>
      </c>
      <c r="C186" s="72" t="s">
        <v>119</v>
      </c>
      <c r="D186" s="72">
        <v>40</v>
      </c>
      <c r="E186" s="72" t="s">
        <v>375</v>
      </c>
      <c r="F186" s="72" t="s">
        <v>366</v>
      </c>
      <c r="G186" s="72" t="s">
        <v>41</v>
      </c>
      <c r="H186" s="72" t="s">
        <v>122</v>
      </c>
      <c r="I186" s="72">
        <v>120</v>
      </c>
      <c r="J186" s="72">
        <v>15</v>
      </c>
      <c r="K186" s="72" t="s">
        <v>367</v>
      </c>
      <c r="L186" s="72">
        <v>87</v>
      </c>
      <c r="M186" s="72">
        <v>91</v>
      </c>
      <c r="N186" s="72" t="s">
        <v>367</v>
      </c>
    </row>
    <row r="187" ht="20" customHeight="1" spans="1:14">
      <c r="A187" s="72">
        <v>22</v>
      </c>
      <c r="B187" s="72" t="s">
        <v>395</v>
      </c>
      <c r="C187" s="72" t="s">
        <v>119</v>
      </c>
      <c r="D187" s="72">
        <v>40</v>
      </c>
      <c r="E187" s="72" t="s">
        <v>396</v>
      </c>
      <c r="F187" s="72" t="s">
        <v>366</v>
      </c>
      <c r="G187" s="72" t="s">
        <v>41</v>
      </c>
      <c r="H187" s="72" t="s">
        <v>122</v>
      </c>
      <c r="I187" s="72">
        <v>120</v>
      </c>
      <c r="J187" s="72">
        <v>15</v>
      </c>
      <c r="K187" s="72" t="s">
        <v>367</v>
      </c>
      <c r="L187" s="72">
        <v>89</v>
      </c>
      <c r="M187" s="72">
        <v>87</v>
      </c>
      <c r="N187" s="72" t="s">
        <v>367</v>
      </c>
    </row>
    <row r="188" ht="20" customHeight="1" spans="1:14">
      <c r="A188" s="72">
        <v>23</v>
      </c>
      <c r="B188" s="72" t="s">
        <v>397</v>
      </c>
      <c r="C188" s="72" t="s">
        <v>119</v>
      </c>
      <c r="D188" s="72">
        <v>34</v>
      </c>
      <c r="E188" s="72" t="s">
        <v>383</v>
      </c>
      <c r="F188" s="72" t="s">
        <v>366</v>
      </c>
      <c r="G188" s="72" t="s">
        <v>41</v>
      </c>
      <c r="H188" s="72" t="s">
        <v>122</v>
      </c>
      <c r="I188" s="72">
        <v>120</v>
      </c>
      <c r="J188" s="72">
        <v>15</v>
      </c>
      <c r="K188" s="72" t="s">
        <v>367</v>
      </c>
      <c r="L188" s="72">
        <v>88</v>
      </c>
      <c r="M188" s="72">
        <v>82</v>
      </c>
      <c r="N188" s="72" t="s">
        <v>367</v>
      </c>
    </row>
    <row r="189" ht="20" customHeight="1" spans="1:14">
      <c r="A189" s="72">
        <v>24</v>
      </c>
      <c r="B189" s="72" t="s">
        <v>398</v>
      </c>
      <c r="C189" s="72" t="s">
        <v>119</v>
      </c>
      <c r="D189" s="72">
        <v>52</v>
      </c>
      <c r="E189" s="72" t="s">
        <v>372</v>
      </c>
      <c r="F189" s="72" t="s">
        <v>366</v>
      </c>
      <c r="G189" s="72" t="s">
        <v>41</v>
      </c>
      <c r="H189" s="72" t="s">
        <v>122</v>
      </c>
      <c r="I189" s="72">
        <v>120</v>
      </c>
      <c r="J189" s="72">
        <v>15</v>
      </c>
      <c r="K189" s="72" t="s">
        <v>367</v>
      </c>
      <c r="L189" s="72">
        <v>87</v>
      </c>
      <c r="M189" s="72">
        <v>89</v>
      </c>
      <c r="N189" s="72" t="s">
        <v>367</v>
      </c>
    </row>
    <row r="190" ht="20" customHeight="1" spans="1:14">
      <c r="A190" s="72">
        <v>25</v>
      </c>
      <c r="B190" s="72" t="s">
        <v>399</v>
      </c>
      <c r="C190" s="72" t="s">
        <v>119</v>
      </c>
      <c r="D190" s="72">
        <v>45</v>
      </c>
      <c r="E190" s="72" t="s">
        <v>383</v>
      </c>
      <c r="F190" s="72" t="s">
        <v>366</v>
      </c>
      <c r="G190" s="72" t="s">
        <v>41</v>
      </c>
      <c r="H190" s="72" t="s">
        <v>122</v>
      </c>
      <c r="I190" s="72">
        <v>120</v>
      </c>
      <c r="J190" s="72">
        <v>15</v>
      </c>
      <c r="K190" s="72" t="s">
        <v>367</v>
      </c>
      <c r="L190" s="72">
        <v>85</v>
      </c>
      <c r="M190" s="72">
        <v>89</v>
      </c>
      <c r="N190" s="72" t="s">
        <v>367</v>
      </c>
    </row>
    <row r="191" ht="20" customHeight="1" spans="1:14">
      <c r="A191" s="72">
        <v>26</v>
      </c>
      <c r="B191" s="72" t="s">
        <v>400</v>
      </c>
      <c r="C191" s="72" t="s">
        <v>119</v>
      </c>
      <c r="D191" s="72">
        <v>49</v>
      </c>
      <c r="E191" s="72" t="s">
        <v>389</v>
      </c>
      <c r="F191" s="72" t="s">
        <v>366</v>
      </c>
      <c r="G191" s="72" t="s">
        <v>41</v>
      </c>
      <c r="H191" s="72" t="s">
        <v>122</v>
      </c>
      <c r="I191" s="72">
        <v>120</v>
      </c>
      <c r="J191" s="72">
        <v>15</v>
      </c>
      <c r="K191" s="72" t="s">
        <v>367</v>
      </c>
      <c r="L191" s="72">
        <v>87</v>
      </c>
      <c r="M191" s="72">
        <v>89</v>
      </c>
      <c r="N191" s="72" t="s">
        <v>367</v>
      </c>
    </row>
    <row r="192" ht="20" customHeight="1" spans="1:14">
      <c r="A192" s="72">
        <v>27</v>
      </c>
      <c r="B192" s="72" t="s">
        <v>401</v>
      </c>
      <c r="C192" s="72" t="s">
        <v>119</v>
      </c>
      <c r="D192" s="72">
        <v>55</v>
      </c>
      <c r="E192" s="72" t="s">
        <v>383</v>
      </c>
      <c r="F192" s="72" t="s">
        <v>366</v>
      </c>
      <c r="G192" s="72" t="s">
        <v>41</v>
      </c>
      <c r="H192" s="72" t="s">
        <v>122</v>
      </c>
      <c r="I192" s="72">
        <v>120</v>
      </c>
      <c r="J192" s="72">
        <v>15</v>
      </c>
      <c r="K192" s="72" t="s">
        <v>367</v>
      </c>
      <c r="L192" s="72">
        <v>84</v>
      </c>
      <c r="M192" s="72">
        <v>82</v>
      </c>
      <c r="N192" s="72" t="s">
        <v>367</v>
      </c>
    </row>
    <row r="193" ht="20" customHeight="1" spans="1:14">
      <c r="A193" s="72">
        <v>28</v>
      </c>
      <c r="B193" s="72" t="s">
        <v>402</v>
      </c>
      <c r="C193" s="72" t="s">
        <v>119</v>
      </c>
      <c r="D193" s="72">
        <v>39</v>
      </c>
      <c r="E193" s="72" t="s">
        <v>393</v>
      </c>
      <c r="F193" s="72" t="s">
        <v>366</v>
      </c>
      <c r="G193" s="72" t="s">
        <v>41</v>
      </c>
      <c r="H193" s="72" t="s">
        <v>122</v>
      </c>
      <c r="I193" s="72">
        <v>120</v>
      </c>
      <c r="J193" s="72">
        <v>14</v>
      </c>
      <c r="K193" s="72" t="s">
        <v>367</v>
      </c>
      <c r="L193" s="72">
        <v>90</v>
      </c>
      <c r="M193" s="72">
        <v>88</v>
      </c>
      <c r="N193" s="72" t="s">
        <v>367</v>
      </c>
    </row>
    <row r="194" ht="20" customHeight="1" spans="1:14">
      <c r="A194" s="72">
        <v>29</v>
      </c>
      <c r="B194" s="72" t="s">
        <v>403</v>
      </c>
      <c r="C194" s="72" t="s">
        <v>119</v>
      </c>
      <c r="D194" s="72">
        <v>34</v>
      </c>
      <c r="E194" s="72" t="s">
        <v>404</v>
      </c>
      <c r="F194" s="72" t="s">
        <v>366</v>
      </c>
      <c r="G194" s="72" t="s">
        <v>41</v>
      </c>
      <c r="H194" s="72" t="s">
        <v>122</v>
      </c>
      <c r="I194" s="72">
        <v>120</v>
      </c>
      <c r="J194" s="72">
        <v>14</v>
      </c>
      <c r="K194" s="72" t="s">
        <v>367</v>
      </c>
      <c r="L194" s="72">
        <v>87</v>
      </c>
      <c r="M194" s="72">
        <v>93</v>
      </c>
      <c r="N194" s="72" t="s">
        <v>367</v>
      </c>
    </row>
    <row r="195" ht="20" customHeight="1" spans="1:14">
      <c r="A195" s="72">
        <v>30</v>
      </c>
      <c r="B195" s="72" t="s">
        <v>405</v>
      </c>
      <c r="C195" s="72" t="s">
        <v>119</v>
      </c>
      <c r="D195" s="72">
        <v>45</v>
      </c>
      <c r="E195" s="72" t="s">
        <v>369</v>
      </c>
      <c r="F195" s="72" t="s">
        <v>366</v>
      </c>
      <c r="G195" s="72" t="s">
        <v>41</v>
      </c>
      <c r="H195" s="72" t="s">
        <v>122</v>
      </c>
      <c r="I195" s="72">
        <v>120</v>
      </c>
      <c r="J195" s="72">
        <v>14</v>
      </c>
      <c r="K195" s="72" t="s">
        <v>367</v>
      </c>
      <c r="L195" s="72">
        <v>88</v>
      </c>
      <c r="M195" s="72">
        <v>86</v>
      </c>
      <c r="N195" s="72" t="s">
        <v>367</v>
      </c>
    </row>
    <row r="196" ht="20" customHeight="1" spans="1:14">
      <c r="A196" s="72">
        <v>31</v>
      </c>
      <c r="B196" s="72" t="s">
        <v>406</v>
      </c>
      <c r="C196" s="72" t="s">
        <v>119</v>
      </c>
      <c r="D196" s="72">
        <v>30</v>
      </c>
      <c r="E196" s="72" t="s">
        <v>365</v>
      </c>
      <c r="F196" s="72" t="s">
        <v>366</v>
      </c>
      <c r="G196" s="72" t="s">
        <v>41</v>
      </c>
      <c r="H196" s="72" t="s">
        <v>122</v>
      </c>
      <c r="I196" s="72">
        <v>120</v>
      </c>
      <c r="J196" s="72">
        <v>15</v>
      </c>
      <c r="K196" s="72" t="s">
        <v>367</v>
      </c>
      <c r="L196" s="72">
        <v>86</v>
      </c>
      <c r="M196" s="72">
        <v>90</v>
      </c>
      <c r="N196" s="72" t="s">
        <v>367</v>
      </c>
    </row>
    <row r="197" ht="20" customHeight="1" spans="1:14">
      <c r="A197" s="72">
        <v>32</v>
      </c>
      <c r="B197" s="72" t="s">
        <v>407</v>
      </c>
      <c r="C197" s="72" t="s">
        <v>119</v>
      </c>
      <c r="D197" s="72">
        <v>49</v>
      </c>
      <c r="E197" s="72" t="s">
        <v>389</v>
      </c>
      <c r="F197" s="72" t="s">
        <v>366</v>
      </c>
      <c r="G197" s="72" t="s">
        <v>41</v>
      </c>
      <c r="H197" s="72" t="s">
        <v>122</v>
      </c>
      <c r="I197" s="72">
        <v>120</v>
      </c>
      <c r="J197" s="72">
        <v>15</v>
      </c>
      <c r="K197" s="72" t="s">
        <v>367</v>
      </c>
      <c r="L197" s="72">
        <v>87</v>
      </c>
      <c r="M197" s="72">
        <v>83</v>
      </c>
      <c r="N197" s="72" t="s">
        <v>367</v>
      </c>
    </row>
    <row r="198" ht="20" customHeight="1" spans="1:14">
      <c r="A198" s="72">
        <v>33</v>
      </c>
      <c r="B198" s="72" t="s">
        <v>408</v>
      </c>
      <c r="C198" s="72" t="s">
        <v>119</v>
      </c>
      <c r="D198" s="72">
        <v>41</v>
      </c>
      <c r="E198" s="72" t="s">
        <v>365</v>
      </c>
      <c r="F198" s="72" t="s">
        <v>366</v>
      </c>
      <c r="G198" s="72" t="s">
        <v>41</v>
      </c>
      <c r="H198" s="72" t="s">
        <v>122</v>
      </c>
      <c r="I198" s="72">
        <v>120</v>
      </c>
      <c r="J198" s="72">
        <v>14</v>
      </c>
      <c r="K198" s="72" t="s">
        <v>367</v>
      </c>
      <c r="L198" s="72">
        <v>85</v>
      </c>
      <c r="M198" s="72">
        <v>81</v>
      </c>
      <c r="N198" s="72" t="s">
        <v>367</v>
      </c>
    </row>
    <row r="199" ht="20" customHeight="1" spans="1:14">
      <c r="A199" s="72">
        <v>34</v>
      </c>
      <c r="B199" s="72" t="s">
        <v>409</v>
      </c>
      <c r="C199" s="72" t="s">
        <v>119</v>
      </c>
      <c r="D199" s="72">
        <v>41</v>
      </c>
      <c r="E199" s="72" t="s">
        <v>375</v>
      </c>
      <c r="F199" s="72" t="s">
        <v>366</v>
      </c>
      <c r="G199" s="72" t="s">
        <v>41</v>
      </c>
      <c r="H199" s="72" t="s">
        <v>122</v>
      </c>
      <c r="I199" s="72">
        <v>120</v>
      </c>
      <c r="J199" s="72">
        <v>15</v>
      </c>
      <c r="K199" s="72" t="s">
        <v>367</v>
      </c>
      <c r="L199" s="72">
        <v>85</v>
      </c>
      <c r="M199" s="72">
        <v>87</v>
      </c>
      <c r="N199" s="72" t="s">
        <v>367</v>
      </c>
    </row>
    <row r="200" ht="20" customHeight="1" spans="1:14">
      <c r="A200" s="72">
        <v>35</v>
      </c>
      <c r="B200" s="72" t="s">
        <v>410</v>
      </c>
      <c r="C200" s="72" t="s">
        <v>119</v>
      </c>
      <c r="D200" s="72">
        <v>55</v>
      </c>
      <c r="E200" s="72" t="s">
        <v>365</v>
      </c>
      <c r="F200" s="72" t="s">
        <v>366</v>
      </c>
      <c r="G200" s="72" t="s">
        <v>41</v>
      </c>
      <c r="H200" s="72" t="s">
        <v>122</v>
      </c>
      <c r="I200" s="72">
        <v>120</v>
      </c>
      <c r="J200" s="72">
        <v>15</v>
      </c>
      <c r="K200" s="72" t="s">
        <v>367</v>
      </c>
      <c r="L200" s="72">
        <v>83</v>
      </c>
      <c r="M200" s="72">
        <v>91</v>
      </c>
      <c r="N200" s="72" t="s">
        <v>367</v>
      </c>
    </row>
    <row r="201" ht="20" customHeight="1" spans="1:14">
      <c r="A201" s="72">
        <v>36</v>
      </c>
      <c r="B201" s="72" t="s">
        <v>411</v>
      </c>
      <c r="C201" s="72" t="s">
        <v>119</v>
      </c>
      <c r="D201" s="72">
        <v>48</v>
      </c>
      <c r="E201" s="72" t="s">
        <v>369</v>
      </c>
      <c r="F201" s="72" t="s">
        <v>366</v>
      </c>
      <c r="G201" s="72" t="s">
        <v>41</v>
      </c>
      <c r="H201" s="72" t="s">
        <v>122</v>
      </c>
      <c r="I201" s="72">
        <v>120</v>
      </c>
      <c r="J201" s="72">
        <v>15</v>
      </c>
      <c r="K201" s="72" t="s">
        <v>367</v>
      </c>
      <c r="L201" s="72">
        <v>83</v>
      </c>
      <c r="M201" s="72">
        <v>87</v>
      </c>
      <c r="N201" s="72" t="s">
        <v>367</v>
      </c>
    </row>
    <row r="202" ht="20" customHeight="1" spans="1:14">
      <c r="A202" s="72">
        <v>37</v>
      </c>
      <c r="B202" s="72" t="s">
        <v>412</v>
      </c>
      <c r="C202" s="72" t="s">
        <v>119</v>
      </c>
      <c r="D202" s="72">
        <v>36</v>
      </c>
      <c r="E202" s="72" t="s">
        <v>393</v>
      </c>
      <c r="F202" s="72" t="s">
        <v>366</v>
      </c>
      <c r="G202" s="72" t="s">
        <v>41</v>
      </c>
      <c r="H202" s="72" t="s">
        <v>122</v>
      </c>
      <c r="I202" s="72">
        <v>120</v>
      </c>
      <c r="J202" s="72">
        <v>15</v>
      </c>
      <c r="K202" s="72" t="s">
        <v>367</v>
      </c>
      <c r="L202" s="72">
        <v>88</v>
      </c>
      <c r="M202" s="72">
        <v>92</v>
      </c>
      <c r="N202" s="72" t="s">
        <v>367</v>
      </c>
    </row>
    <row r="203" ht="20" customHeight="1" spans="1:14">
      <c r="A203" s="72">
        <v>38</v>
      </c>
      <c r="B203" s="72" t="s">
        <v>413</v>
      </c>
      <c r="C203" s="72" t="s">
        <v>119</v>
      </c>
      <c r="D203" s="72">
        <v>39</v>
      </c>
      <c r="E203" s="72" t="s">
        <v>365</v>
      </c>
      <c r="F203" s="72" t="s">
        <v>366</v>
      </c>
      <c r="G203" s="72" t="s">
        <v>41</v>
      </c>
      <c r="H203" s="72" t="s">
        <v>122</v>
      </c>
      <c r="I203" s="72">
        <v>120</v>
      </c>
      <c r="J203" s="72">
        <v>14</v>
      </c>
      <c r="K203" s="72" t="s">
        <v>367</v>
      </c>
      <c r="L203" s="72">
        <v>80</v>
      </c>
      <c r="M203" s="72">
        <v>90</v>
      </c>
      <c r="N203" s="72" t="s">
        <v>367</v>
      </c>
    </row>
    <row r="204" ht="20" customHeight="1" spans="1:14">
      <c r="A204" s="72">
        <v>39</v>
      </c>
      <c r="B204" s="72" t="s">
        <v>414</v>
      </c>
      <c r="C204" s="72" t="s">
        <v>119</v>
      </c>
      <c r="D204" s="72">
        <v>32</v>
      </c>
      <c r="E204" s="72" t="s">
        <v>375</v>
      </c>
      <c r="F204" s="72" t="s">
        <v>366</v>
      </c>
      <c r="G204" s="72" t="s">
        <v>41</v>
      </c>
      <c r="H204" s="72" t="s">
        <v>122</v>
      </c>
      <c r="I204" s="72">
        <v>120</v>
      </c>
      <c r="J204" s="72">
        <v>13</v>
      </c>
      <c r="K204" s="72" t="s">
        <v>367</v>
      </c>
      <c r="L204" s="72">
        <v>85</v>
      </c>
      <c r="M204" s="72">
        <v>93</v>
      </c>
      <c r="N204" s="72" t="s">
        <v>367</v>
      </c>
    </row>
    <row r="205" ht="20" customHeight="1" spans="1:14">
      <c r="A205" s="72">
        <v>40</v>
      </c>
      <c r="B205" s="72" t="s">
        <v>415</v>
      </c>
      <c r="C205" s="72" t="s">
        <v>119</v>
      </c>
      <c r="D205" s="72">
        <v>47</v>
      </c>
      <c r="E205" s="72" t="s">
        <v>381</v>
      </c>
      <c r="F205" s="72" t="s">
        <v>366</v>
      </c>
      <c r="G205" s="72" t="s">
        <v>41</v>
      </c>
      <c r="H205" s="72" t="s">
        <v>122</v>
      </c>
      <c r="I205" s="72">
        <v>120</v>
      </c>
      <c r="J205" s="72">
        <v>15</v>
      </c>
      <c r="K205" s="72" t="s">
        <v>367</v>
      </c>
      <c r="L205" s="72">
        <v>86</v>
      </c>
      <c r="M205" s="72">
        <v>86</v>
      </c>
      <c r="N205" s="72" t="s">
        <v>367</v>
      </c>
    </row>
    <row r="206" ht="20" customHeight="1" spans="1:14">
      <c r="A206" s="72">
        <v>41</v>
      </c>
      <c r="B206" s="72" t="s">
        <v>416</v>
      </c>
      <c r="C206" s="72" t="s">
        <v>119</v>
      </c>
      <c r="D206" s="72">
        <v>43</v>
      </c>
      <c r="E206" s="72" t="s">
        <v>383</v>
      </c>
      <c r="F206" s="72" t="s">
        <v>366</v>
      </c>
      <c r="G206" s="72" t="s">
        <v>41</v>
      </c>
      <c r="H206" s="72" t="s">
        <v>122</v>
      </c>
      <c r="I206" s="72">
        <v>120</v>
      </c>
      <c r="J206" s="72">
        <v>14</v>
      </c>
      <c r="K206" s="72" t="s">
        <v>367</v>
      </c>
      <c r="L206" s="72">
        <v>87</v>
      </c>
      <c r="M206" s="72">
        <v>89</v>
      </c>
      <c r="N206" s="72" t="s">
        <v>367</v>
      </c>
    </row>
    <row r="207" ht="20" customHeight="1" spans="1:17">
      <c r="A207" s="72">
        <v>42</v>
      </c>
      <c r="B207" s="72" t="s">
        <v>417</v>
      </c>
      <c r="C207" s="72" t="s">
        <v>119</v>
      </c>
      <c r="D207" s="72">
        <v>53</v>
      </c>
      <c r="E207" s="72" t="s">
        <v>372</v>
      </c>
      <c r="F207" s="72" t="s">
        <v>366</v>
      </c>
      <c r="G207" s="72" t="s">
        <v>41</v>
      </c>
      <c r="H207" s="72" t="s">
        <v>122</v>
      </c>
      <c r="I207" s="72">
        <v>120</v>
      </c>
      <c r="J207" s="72">
        <v>13</v>
      </c>
      <c r="K207" s="72" t="s">
        <v>367</v>
      </c>
      <c r="L207" s="72">
        <v>83</v>
      </c>
      <c r="M207" s="72">
        <v>81</v>
      </c>
      <c r="N207" s="72" t="s">
        <v>367</v>
      </c>
      <c r="O207" s="85"/>
      <c r="P207" s="85"/>
      <c r="Q207" s="85"/>
    </row>
    <row r="208" ht="20" customHeight="1" spans="1:14">
      <c r="A208" s="72">
        <v>43</v>
      </c>
      <c r="B208" s="72" t="s">
        <v>418</v>
      </c>
      <c r="C208" s="72" t="s">
        <v>119</v>
      </c>
      <c r="D208" s="72">
        <v>43</v>
      </c>
      <c r="E208" s="72" t="s">
        <v>389</v>
      </c>
      <c r="F208" s="72" t="s">
        <v>366</v>
      </c>
      <c r="G208" s="72" t="s">
        <v>41</v>
      </c>
      <c r="H208" s="72" t="s">
        <v>153</v>
      </c>
      <c r="I208" s="72">
        <v>120</v>
      </c>
      <c r="J208" s="72">
        <v>14</v>
      </c>
      <c r="K208" s="72" t="s">
        <v>367</v>
      </c>
      <c r="L208" s="72">
        <v>89</v>
      </c>
      <c r="M208" s="72">
        <v>85</v>
      </c>
      <c r="N208" s="72" t="s">
        <v>367</v>
      </c>
    </row>
    <row r="209" ht="20" customHeight="1" spans="1:14">
      <c r="A209" s="72">
        <v>44</v>
      </c>
      <c r="B209" s="72" t="s">
        <v>419</v>
      </c>
      <c r="C209" s="72" t="s">
        <v>119</v>
      </c>
      <c r="D209" s="72">
        <v>30</v>
      </c>
      <c r="E209" s="72" t="s">
        <v>420</v>
      </c>
      <c r="F209" s="72" t="s">
        <v>421</v>
      </c>
      <c r="G209" s="72" t="s">
        <v>41</v>
      </c>
      <c r="H209" s="72" t="s">
        <v>153</v>
      </c>
      <c r="I209" s="72">
        <v>120</v>
      </c>
      <c r="J209" s="72">
        <v>15</v>
      </c>
      <c r="K209" s="72" t="s">
        <v>367</v>
      </c>
      <c r="L209" s="72">
        <v>80</v>
      </c>
      <c r="M209" s="72">
        <v>86</v>
      </c>
      <c r="N209" s="72" t="s">
        <v>367</v>
      </c>
    </row>
    <row r="210" ht="20" customHeight="1" spans="1:14">
      <c r="A210" s="72">
        <v>45</v>
      </c>
      <c r="B210" s="72" t="s">
        <v>422</v>
      </c>
      <c r="C210" s="72" t="s">
        <v>119</v>
      </c>
      <c r="D210" s="72">
        <v>48</v>
      </c>
      <c r="E210" s="72" t="s">
        <v>423</v>
      </c>
      <c r="F210" s="72" t="s">
        <v>366</v>
      </c>
      <c r="G210" s="72" t="s">
        <v>41</v>
      </c>
      <c r="H210" s="72" t="s">
        <v>153</v>
      </c>
      <c r="I210" s="72">
        <v>120</v>
      </c>
      <c r="J210" s="72">
        <v>13</v>
      </c>
      <c r="K210" s="72" t="s">
        <v>367</v>
      </c>
      <c r="L210" s="72">
        <v>86</v>
      </c>
      <c r="M210" s="72">
        <v>82</v>
      </c>
      <c r="N210" s="72" t="s">
        <v>367</v>
      </c>
    </row>
    <row r="211" ht="20" customHeight="1" spans="1:14">
      <c r="A211" s="72">
        <v>46</v>
      </c>
      <c r="B211" s="72" t="s">
        <v>424</v>
      </c>
      <c r="C211" s="72" t="s">
        <v>119</v>
      </c>
      <c r="D211" s="72">
        <v>44</v>
      </c>
      <c r="E211" s="72" t="s">
        <v>372</v>
      </c>
      <c r="F211" s="72" t="s">
        <v>366</v>
      </c>
      <c r="G211" s="72" t="s">
        <v>41</v>
      </c>
      <c r="H211" s="72" t="s">
        <v>153</v>
      </c>
      <c r="I211" s="72">
        <v>120</v>
      </c>
      <c r="J211" s="72">
        <v>13</v>
      </c>
      <c r="K211" s="72" t="s">
        <v>367</v>
      </c>
      <c r="L211" s="72">
        <v>87</v>
      </c>
      <c r="M211" s="72">
        <v>93</v>
      </c>
      <c r="N211" s="72" t="s">
        <v>367</v>
      </c>
    </row>
    <row r="212" ht="20" customHeight="1" spans="1:14">
      <c r="A212" s="72">
        <v>47</v>
      </c>
      <c r="B212" s="72" t="s">
        <v>425</v>
      </c>
      <c r="C212" s="72" t="s">
        <v>119</v>
      </c>
      <c r="D212" s="72">
        <v>42</v>
      </c>
      <c r="E212" s="72" t="s">
        <v>396</v>
      </c>
      <c r="F212" s="72" t="s">
        <v>366</v>
      </c>
      <c r="G212" s="72" t="s">
        <v>41</v>
      </c>
      <c r="H212" s="72" t="s">
        <v>153</v>
      </c>
      <c r="I212" s="72">
        <v>120</v>
      </c>
      <c r="J212" s="72">
        <v>14</v>
      </c>
      <c r="K212" s="72" t="s">
        <v>367</v>
      </c>
      <c r="L212" s="72">
        <v>90</v>
      </c>
      <c r="M212" s="72">
        <v>84</v>
      </c>
      <c r="N212" s="72" t="s">
        <v>367</v>
      </c>
    </row>
    <row r="213" ht="20" customHeight="1" spans="1:14">
      <c r="A213" s="72">
        <v>48</v>
      </c>
      <c r="B213" s="72" t="s">
        <v>426</v>
      </c>
      <c r="C213" s="72" t="s">
        <v>119</v>
      </c>
      <c r="D213" s="72">
        <v>45</v>
      </c>
      <c r="E213" s="72" t="s">
        <v>365</v>
      </c>
      <c r="F213" s="72" t="s">
        <v>366</v>
      </c>
      <c r="G213" s="72" t="s">
        <v>41</v>
      </c>
      <c r="H213" s="72" t="s">
        <v>153</v>
      </c>
      <c r="I213" s="72">
        <v>120</v>
      </c>
      <c r="J213" s="72">
        <v>13</v>
      </c>
      <c r="K213" s="72" t="s">
        <v>367</v>
      </c>
      <c r="L213" s="72">
        <v>87</v>
      </c>
      <c r="M213" s="72">
        <v>83</v>
      </c>
      <c r="N213" s="72" t="s">
        <v>367</v>
      </c>
    </row>
    <row r="214" ht="20" customHeight="1" spans="1:14">
      <c r="A214" s="72">
        <v>49</v>
      </c>
      <c r="B214" s="72" t="s">
        <v>427</v>
      </c>
      <c r="C214" s="72" t="s">
        <v>119</v>
      </c>
      <c r="D214" s="72">
        <v>35</v>
      </c>
      <c r="E214" s="72" t="s">
        <v>365</v>
      </c>
      <c r="F214" s="72" t="s">
        <v>366</v>
      </c>
      <c r="G214" s="72" t="s">
        <v>41</v>
      </c>
      <c r="H214" s="72" t="s">
        <v>153</v>
      </c>
      <c r="I214" s="72">
        <v>120</v>
      </c>
      <c r="J214" s="72">
        <v>15</v>
      </c>
      <c r="K214" s="72" t="s">
        <v>367</v>
      </c>
      <c r="L214" s="72">
        <v>89</v>
      </c>
      <c r="M214" s="72">
        <v>91</v>
      </c>
      <c r="N214" s="72" t="s">
        <v>367</v>
      </c>
    </row>
    <row r="215" ht="20" customHeight="1" spans="1:14">
      <c r="A215" s="72">
        <v>50</v>
      </c>
      <c r="B215" s="72" t="s">
        <v>428</v>
      </c>
      <c r="C215" s="72" t="s">
        <v>119</v>
      </c>
      <c r="D215" s="72">
        <v>45</v>
      </c>
      <c r="E215" s="72" t="s">
        <v>369</v>
      </c>
      <c r="F215" s="72" t="s">
        <v>366</v>
      </c>
      <c r="G215" s="72" t="s">
        <v>41</v>
      </c>
      <c r="H215" s="72" t="s">
        <v>153</v>
      </c>
      <c r="I215" s="72">
        <v>120</v>
      </c>
      <c r="J215" s="72">
        <v>15</v>
      </c>
      <c r="K215" s="72" t="s">
        <v>367</v>
      </c>
      <c r="L215" s="72">
        <v>85</v>
      </c>
      <c r="M215" s="72">
        <v>87</v>
      </c>
      <c r="N215" s="72" t="s">
        <v>367</v>
      </c>
    </row>
    <row r="216" ht="20" customHeight="1" spans="1:14">
      <c r="A216" s="76" t="s">
        <v>217</v>
      </c>
      <c r="B216" s="76"/>
      <c r="C216" s="76"/>
      <c r="D216" s="76"/>
      <c r="E216" s="76"/>
      <c r="F216" s="76"/>
      <c r="G216" s="76"/>
      <c r="H216" s="76"/>
      <c r="I216" s="76"/>
      <c r="J216" s="76">
        <f>SUM(J166:J215)</f>
        <v>729</v>
      </c>
      <c r="K216" s="76"/>
      <c r="L216" s="76"/>
      <c r="M216" s="76"/>
      <c r="N216" s="76"/>
    </row>
    <row r="217" ht="41" customHeight="1" spans="1:14">
      <c r="A217" s="68" t="s">
        <v>429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</row>
    <row r="218" ht="27" customHeight="1" spans="1:14">
      <c r="A218" s="69" t="s">
        <v>105</v>
      </c>
      <c r="B218" s="69" t="s">
        <v>106</v>
      </c>
      <c r="C218" s="69" t="s">
        <v>107</v>
      </c>
      <c r="D218" s="69" t="s">
        <v>108</v>
      </c>
      <c r="E218" s="70" t="s">
        <v>109</v>
      </c>
      <c r="F218" s="69" t="s">
        <v>110</v>
      </c>
      <c r="G218" s="69" t="s">
        <v>111</v>
      </c>
      <c r="H218" s="69" t="s">
        <v>112</v>
      </c>
      <c r="I218" s="69" t="s">
        <v>113</v>
      </c>
      <c r="J218" s="69" t="s">
        <v>114</v>
      </c>
      <c r="K218" s="69" t="s">
        <v>115</v>
      </c>
      <c r="L218" s="69" t="s">
        <v>116</v>
      </c>
      <c r="M218" s="69" t="s">
        <v>117</v>
      </c>
      <c r="N218" s="69" t="s">
        <v>115</v>
      </c>
    </row>
    <row r="219" ht="20" customHeight="1" spans="1:14">
      <c r="A219" s="72">
        <v>1</v>
      </c>
      <c r="B219" s="72" t="s">
        <v>430</v>
      </c>
      <c r="C219" s="72" t="s">
        <v>119</v>
      </c>
      <c r="D219" s="72">
        <v>42</v>
      </c>
      <c r="E219" s="72" t="s">
        <v>431</v>
      </c>
      <c r="F219" s="72" t="s">
        <v>421</v>
      </c>
      <c r="G219" s="72" t="s">
        <v>41</v>
      </c>
      <c r="H219" s="72" t="s">
        <v>122</v>
      </c>
      <c r="I219" s="72">
        <v>120</v>
      </c>
      <c r="J219" s="72">
        <v>15</v>
      </c>
      <c r="K219" s="72" t="s">
        <v>367</v>
      </c>
      <c r="L219" s="72">
        <v>80</v>
      </c>
      <c r="M219" s="72">
        <v>84</v>
      </c>
      <c r="N219" s="72" t="s">
        <v>367</v>
      </c>
    </row>
    <row r="220" ht="20" customHeight="1" spans="1:14">
      <c r="A220" s="72">
        <v>2</v>
      </c>
      <c r="B220" s="72" t="s">
        <v>432</v>
      </c>
      <c r="C220" s="72" t="s">
        <v>119</v>
      </c>
      <c r="D220" s="72">
        <v>25</v>
      </c>
      <c r="E220" s="72" t="s">
        <v>433</v>
      </c>
      <c r="F220" s="72" t="s">
        <v>421</v>
      </c>
      <c r="G220" s="72" t="s">
        <v>41</v>
      </c>
      <c r="H220" s="72" t="s">
        <v>122</v>
      </c>
      <c r="I220" s="72">
        <v>120</v>
      </c>
      <c r="J220" s="72">
        <v>15</v>
      </c>
      <c r="K220" s="72" t="s">
        <v>367</v>
      </c>
      <c r="L220" s="72">
        <v>88</v>
      </c>
      <c r="M220" s="72">
        <v>82</v>
      </c>
      <c r="N220" s="72" t="s">
        <v>367</v>
      </c>
    </row>
    <row r="221" ht="20" customHeight="1" spans="1:14">
      <c r="A221" s="72">
        <v>3</v>
      </c>
      <c r="B221" s="72" t="s">
        <v>434</v>
      </c>
      <c r="C221" s="72" t="s">
        <v>119</v>
      </c>
      <c r="D221" s="72">
        <v>47</v>
      </c>
      <c r="E221" s="72" t="s">
        <v>435</v>
      </c>
      <c r="F221" s="72" t="s">
        <v>421</v>
      </c>
      <c r="G221" s="72" t="s">
        <v>41</v>
      </c>
      <c r="H221" s="72" t="s">
        <v>122</v>
      </c>
      <c r="I221" s="72">
        <v>120</v>
      </c>
      <c r="J221" s="72">
        <v>15</v>
      </c>
      <c r="K221" s="72" t="s">
        <v>367</v>
      </c>
      <c r="L221" s="72">
        <v>80</v>
      </c>
      <c r="M221" s="72">
        <v>86</v>
      </c>
      <c r="N221" s="72" t="s">
        <v>367</v>
      </c>
    </row>
    <row r="222" ht="20" customHeight="1" spans="1:14">
      <c r="A222" s="72">
        <v>4</v>
      </c>
      <c r="B222" s="72" t="s">
        <v>436</v>
      </c>
      <c r="C222" s="72" t="s">
        <v>119</v>
      </c>
      <c r="D222" s="72">
        <v>46</v>
      </c>
      <c r="E222" s="72" t="s">
        <v>437</v>
      </c>
      <c r="F222" s="72" t="s">
        <v>421</v>
      </c>
      <c r="G222" s="72" t="s">
        <v>41</v>
      </c>
      <c r="H222" s="72" t="s">
        <v>122</v>
      </c>
      <c r="I222" s="72">
        <v>120</v>
      </c>
      <c r="J222" s="72">
        <v>13</v>
      </c>
      <c r="K222" s="72" t="s">
        <v>367</v>
      </c>
      <c r="L222" s="72">
        <v>82</v>
      </c>
      <c r="M222" s="72">
        <v>86</v>
      </c>
      <c r="N222" s="72" t="s">
        <v>367</v>
      </c>
    </row>
    <row r="223" ht="20" customHeight="1" spans="1:14">
      <c r="A223" s="72">
        <v>5</v>
      </c>
      <c r="B223" s="72" t="s">
        <v>438</v>
      </c>
      <c r="C223" s="72" t="s">
        <v>119</v>
      </c>
      <c r="D223" s="72">
        <v>42</v>
      </c>
      <c r="E223" s="72" t="s">
        <v>435</v>
      </c>
      <c r="F223" s="72" t="s">
        <v>421</v>
      </c>
      <c r="G223" s="72" t="s">
        <v>41</v>
      </c>
      <c r="H223" s="72" t="s">
        <v>122</v>
      </c>
      <c r="I223" s="72">
        <v>120</v>
      </c>
      <c r="J223" s="72">
        <v>15</v>
      </c>
      <c r="K223" s="72" t="s">
        <v>367</v>
      </c>
      <c r="L223" s="72">
        <v>84</v>
      </c>
      <c r="M223" s="72">
        <v>88</v>
      </c>
      <c r="N223" s="72" t="s">
        <v>367</v>
      </c>
    </row>
    <row r="224" ht="20" customHeight="1" spans="1:14">
      <c r="A224" s="72">
        <v>6</v>
      </c>
      <c r="B224" s="72" t="s">
        <v>439</v>
      </c>
      <c r="C224" s="72" t="s">
        <v>119</v>
      </c>
      <c r="D224" s="72">
        <v>40</v>
      </c>
      <c r="E224" s="72" t="s">
        <v>440</v>
      </c>
      <c r="F224" s="72" t="s">
        <v>421</v>
      </c>
      <c r="G224" s="72" t="s">
        <v>41</v>
      </c>
      <c r="H224" s="72" t="s">
        <v>122</v>
      </c>
      <c r="I224" s="72">
        <v>120</v>
      </c>
      <c r="J224" s="72">
        <v>15</v>
      </c>
      <c r="K224" s="72" t="s">
        <v>367</v>
      </c>
      <c r="L224" s="72">
        <v>85</v>
      </c>
      <c r="M224" s="72">
        <v>83</v>
      </c>
      <c r="N224" s="72" t="s">
        <v>367</v>
      </c>
    </row>
    <row r="225" ht="20" customHeight="1" spans="1:14">
      <c r="A225" s="72">
        <v>7</v>
      </c>
      <c r="B225" s="72" t="s">
        <v>441</v>
      </c>
      <c r="C225" s="72" t="s">
        <v>119</v>
      </c>
      <c r="D225" s="72">
        <v>40</v>
      </c>
      <c r="E225" s="72" t="s">
        <v>435</v>
      </c>
      <c r="F225" s="72" t="s">
        <v>421</v>
      </c>
      <c r="G225" s="72" t="s">
        <v>41</v>
      </c>
      <c r="H225" s="72" t="s">
        <v>122</v>
      </c>
      <c r="I225" s="72">
        <v>120</v>
      </c>
      <c r="J225" s="72">
        <v>15</v>
      </c>
      <c r="K225" s="72" t="s">
        <v>367</v>
      </c>
      <c r="L225" s="72">
        <v>85</v>
      </c>
      <c r="M225" s="72">
        <v>85</v>
      </c>
      <c r="N225" s="72" t="s">
        <v>367</v>
      </c>
    </row>
    <row r="226" ht="20" customHeight="1" spans="1:14">
      <c r="A226" s="72">
        <v>8</v>
      </c>
      <c r="B226" s="72" t="s">
        <v>442</v>
      </c>
      <c r="C226" s="72" t="s">
        <v>119</v>
      </c>
      <c r="D226" s="72">
        <v>51</v>
      </c>
      <c r="E226" s="72" t="s">
        <v>443</v>
      </c>
      <c r="F226" s="72" t="s">
        <v>421</v>
      </c>
      <c r="G226" s="72" t="s">
        <v>41</v>
      </c>
      <c r="H226" s="72" t="s">
        <v>122</v>
      </c>
      <c r="I226" s="72">
        <v>120</v>
      </c>
      <c r="J226" s="72">
        <v>14</v>
      </c>
      <c r="K226" s="72" t="s">
        <v>367</v>
      </c>
      <c r="L226" s="72">
        <v>80</v>
      </c>
      <c r="M226" s="72">
        <v>84</v>
      </c>
      <c r="N226" s="72" t="s">
        <v>367</v>
      </c>
    </row>
    <row r="227" ht="20" customHeight="1" spans="1:14">
      <c r="A227" s="72">
        <v>9</v>
      </c>
      <c r="B227" s="72" t="s">
        <v>444</v>
      </c>
      <c r="C227" s="72" t="s">
        <v>119</v>
      </c>
      <c r="D227" s="72">
        <v>52</v>
      </c>
      <c r="E227" s="72" t="s">
        <v>431</v>
      </c>
      <c r="F227" s="72" t="s">
        <v>421</v>
      </c>
      <c r="G227" s="72" t="s">
        <v>41</v>
      </c>
      <c r="H227" s="72" t="s">
        <v>122</v>
      </c>
      <c r="I227" s="72">
        <v>120</v>
      </c>
      <c r="J227" s="72">
        <v>12</v>
      </c>
      <c r="K227" s="72" t="s">
        <v>367</v>
      </c>
      <c r="L227" s="72">
        <v>80</v>
      </c>
      <c r="M227" s="72">
        <v>86</v>
      </c>
      <c r="N227" s="72" t="s">
        <v>367</v>
      </c>
    </row>
    <row r="228" ht="20" customHeight="1" spans="1:14">
      <c r="A228" s="72">
        <v>10</v>
      </c>
      <c r="B228" s="72" t="s">
        <v>445</v>
      </c>
      <c r="C228" s="72" t="s">
        <v>119</v>
      </c>
      <c r="D228" s="72">
        <v>52</v>
      </c>
      <c r="E228" s="72" t="s">
        <v>435</v>
      </c>
      <c r="F228" s="72" t="s">
        <v>421</v>
      </c>
      <c r="G228" s="72" t="s">
        <v>41</v>
      </c>
      <c r="H228" s="72" t="s">
        <v>122</v>
      </c>
      <c r="I228" s="72">
        <v>120</v>
      </c>
      <c r="J228" s="72">
        <v>13</v>
      </c>
      <c r="K228" s="72" t="s">
        <v>367</v>
      </c>
      <c r="L228" s="72">
        <v>80</v>
      </c>
      <c r="M228" s="72">
        <v>84</v>
      </c>
      <c r="N228" s="72" t="s">
        <v>367</v>
      </c>
    </row>
    <row r="229" ht="20" customHeight="1" spans="1:14">
      <c r="A229" s="72">
        <v>11</v>
      </c>
      <c r="B229" s="72" t="s">
        <v>446</v>
      </c>
      <c r="C229" s="72" t="s">
        <v>119</v>
      </c>
      <c r="D229" s="72">
        <v>50</v>
      </c>
      <c r="E229" s="72" t="s">
        <v>447</v>
      </c>
      <c r="F229" s="72" t="s">
        <v>421</v>
      </c>
      <c r="G229" s="72" t="s">
        <v>41</v>
      </c>
      <c r="H229" s="72" t="s">
        <v>122</v>
      </c>
      <c r="I229" s="72">
        <v>120</v>
      </c>
      <c r="J229" s="72">
        <v>15</v>
      </c>
      <c r="K229" s="72" t="s">
        <v>367</v>
      </c>
      <c r="L229" s="72">
        <v>80</v>
      </c>
      <c r="M229" s="72">
        <v>82</v>
      </c>
      <c r="N229" s="72" t="s">
        <v>367</v>
      </c>
    </row>
    <row r="230" ht="20" customHeight="1" spans="1:14">
      <c r="A230" s="72">
        <v>12</v>
      </c>
      <c r="B230" s="72" t="s">
        <v>448</v>
      </c>
      <c r="C230" s="72" t="s">
        <v>119</v>
      </c>
      <c r="D230" s="72">
        <v>47</v>
      </c>
      <c r="E230" s="72" t="s">
        <v>420</v>
      </c>
      <c r="F230" s="72" t="s">
        <v>421</v>
      </c>
      <c r="G230" s="72" t="s">
        <v>41</v>
      </c>
      <c r="H230" s="72" t="s">
        <v>122</v>
      </c>
      <c r="I230" s="72">
        <v>120</v>
      </c>
      <c r="J230" s="72">
        <v>15</v>
      </c>
      <c r="K230" s="72" t="s">
        <v>367</v>
      </c>
      <c r="L230" s="72">
        <v>82</v>
      </c>
      <c r="M230" s="72">
        <v>84</v>
      </c>
      <c r="N230" s="72" t="s">
        <v>367</v>
      </c>
    </row>
    <row r="231" ht="20" customHeight="1" spans="1:14">
      <c r="A231" s="72">
        <v>13</v>
      </c>
      <c r="B231" s="72" t="s">
        <v>449</v>
      </c>
      <c r="C231" s="72" t="s">
        <v>119</v>
      </c>
      <c r="D231" s="72">
        <v>39</v>
      </c>
      <c r="E231" s="72" t="s">
        <v>450</v>
      </c>
      <c r="F231" s="72" t="s">
        <v>421</v>
      </c>
      <c r="G231" s="72" t="s">
        <v>41</v>
      </c>
      <c r="H231" s="72" t="s">
        <v>122</v>
      </c>
      <c r="I231" s="72">
        <v>120</v>
      </c>
      <c r="J231" s="72">
        <v>15</v>
      </c>
      <c r="K231" s="72" t="s">
        <v>367</v>
      </c>
      <c r="L231" s="72">
        <v>88</v>
      </c>
      <c r="M231" s="72">
        <v>86</v>
      </c>
      <c r="N231" s="72" t="s">
        <v>367</v>
      </c>
    </row>
    <row r="232" ht="20" customHeight="1" spans="1:14">
      <c r="A232" s="72">
        <v>14</v>
      </c>
      <c r="B232" s="72" t="s">
        <v>451</v>
      </c>
      <c r="C232" s="72" t="s">
        <v>119</v>
      </c>
      <c r="D232" s="72">
        <v>45</v>
      </c>
      <c r="E232" s="72" t="s">
        <v>420</v>
      </c>
      <c r="F232" s="72" t="s">
        <v>421</v>
      </c>
      <c r="G232" s="72" t="s">
        <v>41</v>
      </c>
      <c r="H232" s="72" t="s">
        <v>122</v>
      </c>
      <c r="I232" s="72">
        <v>120</v>
      </c>
      <c r="J232" s="72">
        <v>14</v>
      </c>
      <c r="K232" s="72" t="s">
        <v>367</v>
      </c>
      <c r="L232" s="72">
        <v>85</v>
      </c>
      <c r="M232" s="72">
        <v>83</v>
      </c>
      <c r="N232" s="72" t="s">
        <v>367</v>
      </c>
    </row>
    <row r="233" ht="20" customHeight="1" spans="1:14">
      <c r="A233" s="72">
        <v>15</v>
      </c>
      <c r="B233" s="72" t="s">
        <v>452</v>
      </c>
      <c r="C233" s="72" t="s">
        <v>119</v>
      </c>
      <c r="D233" s="72">
        <v>49</v>
      </c>
      <c r="E233" s="72" t="s">
        <v>431</v>
      </c>
      <c r="F233" s="72" t="s">
        <v>421</v>
      </c>
      <c r="G233" s="72" t="s">
        <v>41</v>
      </c>
      <c r="H233" s="72" t="s">
        <v>122</v>
      </c>
      <c r="I233" s="72">
        <v>120</v>
      </c>
      <c r="J233" s="72">
        <v>13</v>
      </c>
      <c r="K233" s="72" t="s">
        <v>367</v>
      </c>
      <c r="L233" s="72">
        <v>83</v>
      </c>
      <c r="M233" s="72">
        <v>81</v>
      </c>
      <c r="N233" s="72" t="s">
        <v>367</v>
      </c>
    </row>
    <row r="234" ht="20" customHeight="1" spans="1:14">
      <c r="A234" s="72">
        <v>16</v>
      </c>
      <c r="B234" s="72" t="s">
        <v>453</v>
      </c>
      <c r="C234" s="72" t="s">
        <v>119</v>
      </c>
      <c r="D234" s="72">
        <v>48</v>
      </c>
      <c r="E234" s="72" t="s">
        <v>454</v>
      </c>
      <c r="F234" s="72" t="s">
        <v>160</v>
      </c>
      <c r="G234" s="72" t="s">
        <v>41</v>
      </c>
      <c r="H234" s="72" t="s">
        <v>122</v>
      </c>
      <c r="I234" s="72">
        <v>120</v>
      </c>
      <c r="J234" s="72">
        <v>13</v>
      </c>
      <c r="K234" s="72" t="s">
        <v>367</v>
      </c>
      <c r="L234" s="72">
        <v>85</v>
      </c>
      <c r="M234" s="72">
        <v>83</v>
      </c>
      <c r="N234" s="72" t="s">
        <v>367</v>
      </c>
    </row>
    <row r="235" ht="20" customHeight="1" spans="1:14">
      <c r="A235" s="72">
        <v>17</v>
      </c>
      <c r="B235" s="72" t="s">
        <v>455</v>
      </c>
      <c r="C235" s="72" t="s">
        <v>119</v>
      </c>
      <c r="D235" s="72">
        <v>57</v>
      </c>
      <c r="E235" s="72" t="s">
        <v>431</v>
      </c>
      <c r="F235" s="72" t="s">
        <v>421</v>
      </c>
      <c r="G235" s="72" t="s">
        <v>41</v>
      </c>
      <c r="H235" s="72" t="s">
        <v>122</v>
      </c>
      <c r="I235" s="72">
        <v>120</v>
      </c>
      <c r="J235" s="72">
        <v>14</v>
      </c>
      <c r="K235" s="72" t="s">
        <v>367</v>
      </c>
      <c r="L235" s="72">
        <v>80</v>
      </c>
      <c r="M235" s="72">
        <v>86</v>
      </c>
      <c r="N235" s="72" t="s">
        <v>367</v>
      </c>
    </row>
    <row r="236" ht="20" customHeight="1" spans="1:14">
      <c r="A236" s="72">
        <v>18</v>
      </c>
      <c r="B236" s="72" t="s">
        <v>456</v>
      </c>
      <c r="C236" s="72" t="s">
        <v>119</v>
      </c>
      <c r="D236" s="72">
        <v>51</v>
      </c>
      <c r="E236" s="72" t="s">
        <v>443</v>
      </c>
      <c r="F236" s="72" t="s">
        <v>421</v>
      </c>
      <c r="G236" s="72" t="s">
        <v>41</v>
      </c>
      <c r="H236" s="72" t="s">
        <v>122</v>
      </c>
      <c r="I236" s="72">
        <v>120</v>
      </c>
      <c r="J236" s="72">
        <v>13</v>
      </c>
      <c r="K236" s="72" t="s">
        <v>367</v>
      </c>
      <c r="L236" s="72">
        <v>80</v>
      </c>
      <c r="M236" s="72">
        <v>82</v>
      </c>
      <c r="N236" s="72" t="s">
        <v>367</v>
      </c>
    </row>
    <row r="237" ht="20" customHeight="1" spans="1:14">
      <c r="A237" s="72">
        <v>19</v>
      </c>
      <c r="B237" s="72" t="s">
        <v>457</v>
      </c>
      <c r="C237" s="72" t="s">
        <v>119</v>
      </c>
      <c r="D237" s="72">
        <v>41</v>
      </c>
      <c r="E237" s="72" t="s">
        <v>437</v>
      </c>
      <c r="F237" s="72" t="s">
        <v>421</v>
      </c>
      <c r="G237" s="72" t="s">
        <v>41</v>
      </c>
      <c r="H237" s="72" t="s">
        <v>122</v>
      </c>
      <c r="I237" s="72">
        <v>120</v>
      </c>
      <c r="J237" s="72">
        <v>13</v>
      </c>
      <c r="K237" s="72" t="s">
        <v>367</v>
      </c>
      <c r="L237" s="72">
        <v>84</v>
      </c>
      <c r="M237" s="72">
        <v>82</v>
      </c>
      <c r="N237" s="72" t="s">
        <v>367</v>
      </c>
    </row>
    <row r="238" ht="20" customHeight="1" spans="1:14">
      <c r="A238" s="72">
        <v>20</v>
      </c>
      <c r="B238" s="72" t="s">
        <v>458</v>
      </c>
      <c r="C238" s="72" t="s">
        <v>119</v>
      </c>
      <c r="D238" s="72">
        <v>47</v>
      </c>
      <c r="E238" s="72" t="s">
        <v>459</v>
      </c>
      <c r="F238" s="72" t="s">
        <v>421</v>
      </c>
      <c r="G238" s="72" t="s">
        <v>41</v>
      </c>
      <c r="H238" s="72" t="s">
        <v>122</v>
      </c>
      <c r="I238" s="72">
        <v>120</v>
      </c>
      <c r="J238" s="72">
        <v>13</v>
      </c>
      <c r="K238" s="72" t="s">
        <v>367</v>
      </c>
      <c r="L238" s="72">
        <v>85</v>
      </c>
      <c r="M238" s="72">
        <v>83</v>
      </c>
      <c r="N238" s="72" t="s">
        <v>367</v>
      </c>
    </row>
    <row r="239" ht="20" customHeight="1" spans="1:14">
      <c r="A239" s="72">
        <v>21</v>
      </c>
      <c r="B239" s="72" t="s">
        <v>460</v>
      </c>
      <c r="C239" s="72" t="s">
        <v>119</v>
      </c>
      <c r="D239" s="72">
        <v>53</v>
      </c>
      <c r="E239" s="72" t="s">
        <v>461</v>
      </c>
      <c r="F239" s="72" t="s">
        <v>421</v>
      </c>
      <c r="G239" s="72" t="s">
        <v>41</v>
      </c>
      <c r="H239" s="72" t="s">
        <v>122</v>
      </c>
      <c r="I239" s="72">
        <v>120</v>
      </c>
      <c r="J239" s="72">
        <v>15</v>
      </c>
      <c r="K239" s="72" t="s">
        <v>367</v>
      </c>
      <c r="L239" s="72">
        <v>88</v>
      </c>
      <c r="M239" s="72">
        <v>86</v>
      </c>
      <c r="N239" s="72" t="s">
        <v>367</v>
      </c>
    </row>
    <row r="240" ht="20" customHeight="1" spans="1:14">
      <c r="A240" s="72">
        <v>22</v>
      </c>
      <c r="B240" s="72" t="s">
        <v>462</v>
      </c>
      <c r="C240" s="72" t="s">
        <v>119</v>
      </c>
      <c r="D240" s="72">
        <v>56</v>
      </c>
      <c r="E240" s="72" t="s">
        <v>461</v>
      </c>
      <c r="F240" s="72" t="s">
        <v>421</v>
      </c>
      <c r="G240" s="72" t="s">
        <v>41</v>
      </c>
      <c r="H240" s="72" t="s">
        <v>153</v>
      </c>
      <c r="I240" s="72">
        <v>120</v>
      </c>
      <c r="J240" s="72">
        <v>13</v>
      </c>
      <c r="K240" s="72" t="s">
        <v>367</v>
      </c>
      <c r="L240" s="72">
        <v>82</v>
      </c>
      <c r="M240" s="72">
        <v>86</v>
      </c>
      <c r="N240" s="72" t="s">
        <v>367</v>
      </c>
    </row>
    <row r="241" ht="20" customHeight="1" spans="1:14">
      <c r="A241" s="72">
        <v>23</v>
      </c>
      <c r="B241" s="72" t="s">
        <v>463</v>
      </c>
      <c r="C241" s="72" t="s">
        <v>119</v>
      </c>
      <c r="D241" s="72">
        <v>49</v>
      </c>
      <c r="E241" s="72" t="s">
        <v>464</v>
      </c>
      <c r="F241" s="72" t="s">
        <v>160</v>
      </c>
      <c r="G241" s="72" t="s">
        <v>41</v>
      </c>
      <c r="H241" s="72" t="s">
        <v>153</v>
      </c>
      <c r="I241" s="72">
        <v>120</v>
      </c>
      <c r="J241" s="72">
        <v>14</v>
      </c>
      <c r="K241" s="72" t="s">
        <v>367</v>
      </c>
      <c r="L241" s="72">
        <v>82</v>
      </c>
      <c r="M241" s="72">
        <v>84</v>
      </c>
      <c r="N241" s="72" t="s">
        <v>367</v>
      </c>
    </row>
    <row r="242" ht="20" customHeight="1" spans="1:14">
      <c r="A242" s="72">
        <v>24</v>
      </c>
      <c r="B242" s="72" t="s">
        <v>465</v>
      </c>
      <c r="C242" s="72" t="s">
        <v>119</v>
      </c>
      <c r="D242" s="72">
        <v>47</v>
      </c>
      <c r="E242" s="72" t="s">
        <v>466</v>
      </c>
      <c r="F242" s="72" t="s">
        <v>160</v>
      </c>
      <c r="G242" s="72" t="s">
        <v>41</v>
      </c>
      <c r="H242" s="72" t="s">
        <v>153</v>
      </c>
      <c r="I242" s="72">
        <v>120</v>
      </c>
      <c r="J242" s="72">
        <v>15</v>
      </c>
      <c r="K242" s="72" t="s">
        <v>367</v>
      </c>
      <c r="L242" s="72">
        <v>82</v>
      </c>
      <c r="M242" s="72">
        <v>84</v>
      </c>
      <c r="N242" s="72" t="s">
        <v>367</v>
      </c>
    </row>
    <row r="243" ht="20" customHeight="1" spans="1:14">
      <c r="A243" s="72">
        <v>25</v>
      </c>
      <c r="B243" s="72" t="s">
        <v>467</v>
      </c>
      <c r="C243" s="72" t="s">
        <v>119</v>
      </c>
      <c r="D243" s="72">
        <v>33</v>
      </c>
      <c r="E243" s="72" t="s">
        <v>468</v>
      </c>
      <c r="F243" s="72" t="s">
        <v>160</v>
      </c>
      <c r="G243" s="72" t="s">
        <v>41</v>
      </c>
      <c r="H243" s="72" t="s">
        <v>153</v>
      </c>
      <c r="I243" s="72">
        <v>120</v>
      </c>
      <c r="J243" s="72">
        <v>13</v>
      </c>
      <c r="K243" s="72" t="s">
        <v>367</v>
      </c>
      <c r="L243" s="72">
        <v>85</v>
      </c>
      <c r="M243" s="72">
        <v>85</v>
      </c>
      <c r="N243" s="72" t="s">
        <v>367</v>
      </c>
    </row>
    <row r="244" ht="20" customHeight="1" spans="1:14">
      <c r="A244" s="72">
        <v>26</v>
      </c>
      <c r="B244" s="72" t="s">
        <v>469</v>
      </c>
      <c r="C244" s="72" t="s">
        <v>119</v>
      </c>
      <c r="D244" s="72">
        <v>43</v>
      </c>
      <c r="E244" s="72" t="s">
        <v>420</v>
      </c>
      <c r="F244" s="72" t="s">
        <v>421</v>
      </c>
      <c r="G244" s="72" t="s">
        <v>41</v>
      </c>
      <c r="H244" s="72" t="s">
        <v>153</v>
      </c>
      <c r="I244" s="72">
        <v>120</v>
      </c>
      <c r="J244" s="72">
        <v>15</v>
      </c>
      <c r="K244" s="72" t="s">
        <v>367</v>
      </c>
      <c r="L244" s="72">
        <v>86</v>
      </c>
      <c r="M244" s="72">
        <v>82</v>
      </c>
      <c r="N244" s="72" t="s">
        <v>367</v>
      </c>
    </row>
    <row r="245" ht="20" customHeight="1" spans="1:14">
      <c r="A245" s="72">
        <v>27</v>
      </c>
      <c r="B245" s="72" t="s">
        <v>470</v>
      </c>
      <c r="C245" s="72" t="s">
        <v>119</v>
      </c>
      <c r="D245" s="72">
        <v>45</v>
      </c>
      <c r="E245" s="72" t="s">
        <v>450</v>
      </c>
      <c r="F245" s="72" t="s">
        <v>421</v>
      </c>
      <c r="G245" s="72" t="s">
        <v>41</v>
      </c>
      <c r="H245" s="72" t="s">
        <v>153</v>
      </c>
      <c r="I245" s="72">
        <v>120</v>
      </c>
      <c r="J245" s="72">
        <v>15</v>
      </c>
      <c r="K245" s="72" t="s">
        <v>367</v>
      </c>
      <c r="L245" s="72">
        <v>86</v>
      </c>
      <c r="M245" s="72">
        <v>86</v>
      </c>
      <c r="N245" s="72" t="s">
        <v>367</v>
      </c>
    </row>
    <row r="246" ht="20" customHeight="1" spans="1:14">
      <c r="A246" s="72">
        <v>28</v>
      </c>
      <c r="B246" s="72" t="s">
        <v>471</v>
      </c>
      <c r="C246" s="72" t="s">
        <v>119</v>
      </c>
      <c r="D246" s="72">
        <v>55</v>
      </c>
      <c r="E246" s="72" t="s">
        <v>472</v>
      </c>
      <c r="F246" s="72" t="s">
        <v>421</v>
      </c>
      <c r="G246" s="72" t="s">
        <v>41</v>
      </c>
      <c r="H246" s="72" t="s">
        <v>153</v>
      </c>
      <c r="I246" s="72">
        <v>120</v>
      </c>
      <c r="J246" s="72">
        <v>14</v>
      </c>
      <c r="K246" s="72" t="s">
        <v>367</v>
      </c>
      <c r="L246" s="72">
        <v>83</v>
      </c>
      <c r="M246" s="72">
        <v>85</v>
      </c>
      <c r="N246" s="72" t="s">
        <v>367</v>
      </c>
    </row>
    <row r="247" ht="20" customHeight="1" spans="1:14">
      <c r="A247" s="72">
        <v>29</v>
      </c>
      <c r="B247" s="72" t="s">
        <v>473</v>
      </c>
      <c r="C247" s="72" t="s">
        <v>119</v>
      </c>
      <c r="D247" s="72">
        <v>46</v>
      </c>
      <c r="E247" s="72" t="s">
        <v>474</v>
      </c>
      <c r="F247" s="72" t="s">
        <v>421</v>
      </c>
      <c r="G247" s="72" t="s">
        <v>41</v>
      </c>
      <c r="H247" s="72" t="s">
        <v>153</v>
      </c>
      <c r="I247" s="72">
        <v>120</v>
      </c>
      <c r="J247" s="72">
        <v>15</v>
      </c>
      <c r="K247" s="72" t="s">
        <v>367</v>
      </c>
      <c r="L247" s="72">
        <v>84</v>
      </c>
      <c r="M247" s="72">
        <v>86</v>
      </c>
      <c r="N247" s="72" t="s">
        <v>367</v>
      </c>
    </row>
    <row r="248" ht="20" customHeight="1" spans="1:14">
      <c r="A248" s="72">
        <v>30</v>
      </c>
      <c r="B248" s="72" t="s">
        <v>475</v>
      </c>
      <c r="C248" s="72" t="s">
        <v>119</v>
      </c>
      <c r="D248" s="72">
        <v>28</v>
      </c>
      <c r="E248" s="72" t="s">
        <v>476</v>
      </c>
      <c r="F248" s="72" t="s">
        <v>421</v>
      </c>
      <c r="G248" s="72" t="s">
        <v>41</v>
      </c>
      <c r="H248" s="72" t="s">
        <v>153</v>
      </c>
      <c r="I248" s="72">
        <v>120</v>
      </c>
      <c r="J248" s="72">
        <v>15</v>
      </c>
      <c r="K248" s="72" t="s">
        <v>367</v>
      </c>
      <c r="L248" s="72">
        <v>89</v>
      </c>
      <c r="M248" s="72">
        <v>83</v>
      </c>
      <c r="N248" s="72" t="s">
        <v>367</v>
      </c>
    </row>
    <row r="249" ht="20" customHeight="1" spans="1:14">
      <c r="A249" s="72">
        <v>31</v>
      </c>
      <c r="B249" s="72" t="s">
        <v>477</v>
      </c>
      <c r="C249" s="72" t="s">
        <v>119</v>
      </c>
      <c r="D249" s="72">
        <v>28</v>
      </c>
      <c r="E249" s="72" t="s">
        <v>478</v>
      </c>
      <c r="F249" s="72" t="s">
        <v>421</v>
      </c>
      <c r="G249" s="72" t="s">
        <v>41</v>
      </c>
      <c r="H249" s="72" t="s">
        <v>153</v>
      </c>
      <c r="I249" s="72">
        <v>120</v>
      </c>
      <c r="J249" s="72">
        <v>13</v>
      </c>
      <c r="K249" s="72" t="s">
        <v>367</v>
      </c>
      <c r="L249" s="72">
        <v>85</v>
      </c>
      <c r="M249" s="72">
        <v>83</v>
      </c>
      <c r="N249" s="72" t="s">
        <v>367</v>
      </c>
    </row>
    <row r="250" ht="20" customHeight="1" spans="1:14">
      <c r="A250" s="72">
        <v>32</v>
      </c>
      <c r="B250" s="72" t="s">
        <v>479</v>
      </c>
      <c r="C250" s="72" t="s">
        <v>119</v>
      </c>
      <c r="D250" s="72">
        <v>35</v>
      </c>
      <c r="E250" s="72" t="s">
        <v>480</v>
      </c>
      <c r="F250" s="72" t="s">
        <v>421</v>
      </c>
      <c r="G250" s="72" t="s">
        <v>41</v>
      </c>
      <c r="H250" s="72" t="s">
        <v>153</v>
      </c>
      <c r="I250" s="72">
        <v>120</v>
      </c>
      <c r="J250" s="72">
        <v>15</v>
      </c>
      <c r="K250" s="72" t="s">
        <v>367</v>
      </c>
      <c r="L250" s="72">
        <v>86</v>
      </c>
      <c r="M250" s="72">
        <v>82</v>
      </c>
      <c r="N250" s="72" t="s">
        <v>367</v>
      </c>
    </row>
    <row r="251" ht="20" customHeight="1" spans="1:14">
      <c r="A251" s="72">
        <v>33</v>
      </c>
      <c r="B251" s="72" t="s">
        <v>481</v>
      </c>
      <c r="C251" s="72" t="s">
        <v>119</v>
      </c>
      <c r="D251" s="72">
        <v>45</v>
      </c>
      <c r="E251" s="72" t="s">
        <v>433</v>
      </c>
      <c r="F251" s="72" t="s">
        <v>421</v>
      </c>
      <c r="G251" s="72" t="s">
        <v>41</v>
      </c>
      <c r="H251" s="72" t="s">
        <v>153</v>
      </c>
      <c r="I251" s="72">
        <v>120</v>
      </c>
      <c r="J251" s="72">
        <v>14</v>
      </c>
      <c r="K251" s="72" t="s">
        <v>367</v>
      </c>
      <c r="L251" s="72">
        <v>87</v>
      </c>
      <c r="M251" s="72">
        <v>87</v>
      </c>
      <c r="N251" s="72" t="s">
        <v>367</v>
      </c>
    </row>
    <row r="252" ht="20" customHeight="1" spans="1:14">
      <c r="A252" s="72">
        <v>34</v>
      </c>
      <c r="B252" s="72" t="s">
        <v>448</v>
      </c>
      <c r="C252" s="72" t="s">
        <v>119</v>
      </c>
      <c r="D252" s="72">
        <v>48</v>
      </c>
      <c r="E252" s="72" t="s">
        <v>420</v>
      </c>
      <c r="F252" s="72" t="s">
        <v>421</v>
      </c>
      <c r="G252" s="72" t="s">
        <v>41</v>
      </c>
      <c r="H252" s="72" t="s">
        <v>153</v>
      </c>
      <c r="I252" s="72">
        <v>120</v>
      </c>
      <c r="J252" s="72">
        <v>15</v>
      </c>
      <c r="K252" s="72" t="s">
        <v>367</v>
      </c>
      <c r="L252" s="72">
        <v>80</v>
      </c>
      <c r="M252" s="72">
        <v>84</v>
      </c>
      <c r="N252" s="72" t="s">
        <v>367</v>
      </c>
    </row>
    <row r="253" ht="20" customHeight="1" spans="1:14">
      <c r="A253" s="72">
        <v>35</v>
      </c>
      <c r="B253" s="72" t="s">
        <v>482</v>
      </c>
      <c r="C253" s="72" t="s">
        <v>119</v>
      </c>
      <c r="D253" s="72">
        <v>47</v>
      </c>
      <c r="E253" s="72" t="s">
        <v>440</v>
      </c>
      <c r="F253" s="72" t="s">
        <v>421</v>
      </c>
      <c r="G253" s="72" t="s">
        <v>41</v>
      </c>
      <c r="H253" s="72" t="s">
        <v>153</v>
      </c>
      <c r="I253" s="72">
        <v>120</v>
      </c>
      <c r="J253" s="72">
        <v>14</v>
      </c>
      <c r="K253" s="72" t="s">
        <v>367</v>
      </c>
      <c r="L253" s="72">
        <v>85</v>
      </c>
      <c r="M253" s="72">
        <v>83</v>
      </c>
      <c r="N253" s="72" t="s">
        <v>367</v>
      </c>
    </row>
    <row r="254" ht="20" customHeight="1" spans="1:14">
      <c r="A254" s="72">
        <v>36</v>
      </c>
      <c r="B254" s="72" t="s">
        <v>483</v>
      </c>
      <c r="C254" s="72" t="s">
        <v>119</v>
      </c>
      <c r="D254" s="72">
        <v>41</v>
      </c>
      <c r="E254" s="72" t="s">
        <v>484</v>
      </c>
      <c r="F254" s="72" t="s">
        <v>160</v>
      </c>
      <c r="G254" s="72" t="s">
        <v>41</v>
      </c>
      <c r="H254" s="72" t="s">
        <v>153</v>
      </c>
      <c r="I254" s="72">
        <v>120</v>
      </c>
      <c r="J254" s="72">
        <v>13</v>
      </c>
      <c r="K254" s="72" t="s">
        <v>367</v>
      </c>
      <c r="L254" s="72">
        <v>83</v>
      </c>
      <c r="M254" s="72">
        <v>85</v>
      </c>
      <c r="N254" s="72" t="s">
        <v>367</v>
      </c>
    </row>
    <row r="255" ht="20" customHeight="1" spans="1:14">
      <c r="A255" s="72">
        <v>37</v>
      </c>
      <c r="B255" s="72" t="s">
        <v>485</v>
      </c>
      <c r="C255" s="72" t="s">
        <v>119</v>
      </c>
      <c r="D255" s="72">
        <v>45</v>
      </c>
      <c r="E255" s="72" t="s">
        <v>486</v>
      </c>
      <c r="F255" s="72" t="s">
        <v>421</v>
      </c>
      <c r="G255" s="72" t="s">
        <v>41</v>
      </c>
      <c r="H255" s="72" t="s">
        <v>153</v>
      </c>
      <c r="I255" s="72">
        <v>120</v>
      </c>
      <c r="J255" s="72">
        <v>14</v>
      </c>
      <c r="K255" s="72" t="s">
        <v>367</v>
      </c>
      <c r="L255" s="72">
        <v>84</v>
      </c>
      <c r="M255" s="72">
        <v>86</v>
      </c>
      <c r="N255" s="72" t="s">
        <v>367</v>
      </c>
    </row>
    <row r="256" ht="20" customHeight="1" spans="1:14">
      <c r="A256" s="72">
        <v>38</v>
      </c>
      <c r="B256" s="72" t="s">
        <v>487</v>
      </c>
      <c r="C256" s="72" t="s">
        <v>119</v>
      </c>
      <c r="D256" s="72">
        <v>27</v>
      </c>
      <c r="E256" s="72" t="s">
        <v>450</v>
      </c>
      <c r="F256" s="72" t="s">
        <v>421</v>
      </c>
      <c r="G256" s="72" t="s">
        <v>41</v>
      </c>
      <c r="H256" s="72" t="s">
        <v>153</v>
      </c>
      <c r="I256" s="72">
        <v>120</v>
      </c>
      <c r="J256" s="72">
        <v>15</v>
      </c>
      <c r="K256" s="72" t="s">
        <v>367</v>
      </c>
      <c r="L256" s="72">
        <v>85</v>
      </c>
      <c r="M256" s="72">
        <v>87</v>
      </c>
      <c r="N256" s="72" t="s">
        <v>367</v>
      </c>
    </row>
    <row r="257" ht="20" customHeight="1" spans="1:14">
      <c r="A257" s="72">
        <v>39</v>
      </c>
      <c r="B257" s="72" t="s">
        <v>488</v>
      </c>
      <c r="C257" s="72" t="s">
        <v>119</v>
      </c>
      <c r="D257" s="72">
        <v>42</v>
      </c>
      <c r="E257" s="72" t="s">
        <v>461</v>
      </c>
      <c r="F257" s="72" t="s">
        <v>421</v>
      </c>
      <c r="G257" s="72" t="s">
        <v>41</v>
      </c>
      <c r="H257" s="72" t="s">
        <v>153</v>
      </c>
      <c r="I257" s="72">
        <v>120</v>
      </c>
      <c r="J257" s="72">
        <v>15</v>
      </c>
      <c r="K257" s="72" t="s">
        <v>367</v>
      </c>
      <c r="L257" s="72">
        <v>83</v>
      </c>
      <c r="M257" s="72">
        <v>83</v>
      </c>
      <c r="N257" s="72" t="s">
        <v>367</v>
      </c>
    </row>
    <row r="258" ht="20" customHeight="1" spans="1:14">
      <c r="A258" s="72">
        <v>40</v>
      </c>
      <c r="B258" s="72" t="s">
        <v>489</v>
      </c>
      <c r="C258" s="72" t="s">
        <v>119</v>
      </c>
      <c r="D258" s="72">
        <v>30</v>
      </c>
      <c r="E258" s="72" t="s">
        <v>435</v>
      </c>
      <c r="F258" s="72" t="s">
        <v>421</v>
      </c>
      <c r="G258" s="72" t="s">
        <v>41</v>
      </c>
      <c r="H258" s="72" t="s">
        <v>153</v>
      </c>
      <c r="I258" s="72">
        <v>120</v>
      </c>
      <c r="J258" s="72">
        <v>15</v>
      </c>
      <c r="K258" s="72" t="s">
        <v>367</v>
      </c>
      <c r="L258" s="72">
        <v>88</v>
      </c>
      <c r="M258" s="72">
        <v>82</v>
      </c>
      <c r="N258" s="72" t="s">
        <v>367</v>
      </c>
    </row>
    <row r="259" ht="20" customHeight="1" spans="1:14">
      <c r="A259" s="72">
        <v>41</v>
      </c>
      <c r="B259" s="72" t="s">
        <v>490</v>
      </c>
      <c r="C259" s="72" t="s">
        <v>119</v>
      </c>
      <c r="D259" s="72">
        <v>45</v>
      </c>
      <c r="E259" s="72" t="s">
        <v>472</v>
      </c>
      <c r="F259" s="72" t="s">
        <v>421</v>
      </c>
      <c r="G259" s="72" t="s">
        <v>41</v>
      </c>
      <c r="H259" s="72" t="s">
        <v>153</v>
      </c>
      <c r="I259" s="72">
        <v>120</v>
      </c>
      <c r="J259" s="72">
        <v>15</v>
      </c>
      <c r="K259" s="72" t="s">
        <v>367</v>
      </c>
      <c r="L259" s="72">
        <v>84</v>
      </c>
      <c r="M259" s="72">
        <v>84</v>
      </c>
      <c r="N259" s="72" t="s">
        <v>367</v>
      </c>
    </row>
    <row r="260" ht="20" customHeight="1" spans="1:14">
      <c r="A260" s="72">
        <v>42</v>
      </c>
      <c r="B260" s="72" t="s">
        <v>491</v>
      </c>
      <c r="C260" s="72" t="s">
        <v>119</v>
      </c>
      <c r="D260" s="72">
        <v>41</v>
      </c>
      <c r="E260" s="72" t="s">
        <v>459</v>
      </c>
      <c r="F260" s="72" t="s">
        <v>421</v>
      </c>
      <c r="G260" s="72" t="s">
        <v>41</v>
      </c>
      <c r="H260" s="72" t="s">
        <v>153</v>
      </c>
      <c r="I260" s="72">
        <v>120</v>
      </c>
      <c r="J260" s="72">
        <v>15</v>
      </c>
      <c r="K260" s="72" t="s">
        <v>367</v>
      </c>
      <c r="L260" s="72">
        <v>85</v>
      </c>
      <c r="M260" s="72">
        <v>89</v>
      </c>
      <c r="N260" s="72" t="s">
        <v>367</v>
      </c>
    </row>
    <row r="261" ht="20" customHeight="1" spans="1:14">
      <c r="A261" s="72">
        <v>43</v>
      </c>
      <c r="B261" s="72" t="s">
        <v>492</v>
      </c>
      <c r="C261" s="72" t="s">
        <v>119</v>
      </c>
      <c r="D261" s="72">
        <v>40</v>
      </c>
      <c r="E261" s="72" t="s">
        <v>450</v>
      </c>
      <c r="F261" s="72" t="s">
        <v>421</v>
      </c>
      <c r="G261" s="72" t="s">
        <v>41</v>
      </c>
      <c r="H261" s="72" t="s">
        <v>153</v>
      </c>
      <c r="I261" s="72">
        <v>120</v>
      </c>
      <c r="J261" s="72">
        <v>15</v>
      </c>
      <c r="K261" s="72" t="s">
        <v>367</v>
      </c>
      <c r="L261" s="72">
        <v>86</v>
      </c>
      <c r="M261" s="72">
        <v>84</v>
      </c>
      <c r="N261" s="72" t="s">
        <v>367</v>
      </c>
    </row>
    <row r="262" ht="20" customHeight="1" spans="1:14">
      <c r="A262" s="72">
        <v>44</v>
      </c>
      <c r="B262" s="72" t="s">
        <v>493</v>
      </c>
      <c r="C262" s="72" t="s">
        <v>119</v>
      </c>
      <c r="D262" s="72">
        <v>46</v>
      </c>
      <c r="E262" s="72" t="s">
        <v>435</v>
      </c>
      <c r="F262" s="72" t="s">
        <v>421</v>
      </c>
      <c r="G262" s="72" t="s">
        <v>41</v>
      </c>
      <c r="H262" s="72" t="s">
        <v>153</v>
      </c>
      <c r="I262" s="72">
        <v>120</v>
      </c>
      <c r="J262" s="72">
        <v>15</v>
      </c>
      <c r="K262" s="72" t="s">
        <v>367</v>
      </c>
      <c r="L262" s="72">
        <v>87</v>
      </c>
      <c r="M262" s="72">
        <v>85</v>
      </c>
      <c r="N262" s="72" t="s">
        <v>367</v>
      </c>
    </row>
    <row r="263" ht="20" customHeight="1" spans="1:14">
      <c r="A263" s="72">
        <v>45</v>
      </c>
      <c r="B263" s="72" t="s">
        <v>494</v>
      </c>
      <c r="C263" s="72" t="s">
        <v>119</v>
      </c>
      <c r="D263" s="72">
        <v>27</v>
      </c>
      <c r="E263" s="72" t="s">
        <v>472</v>
      </c>
      <c r="F263" s="72" t="s">
        <v>421</v>
      </c>
      <c r="G263" s="72" t="s">
        <v>41</v>
      </c>
      <c r="H263" s="72" t="s">
        <v>153</v>
      </c>
      <c r="I263" s="72">
        <v>120</v>
      </c>
      <c r="J263" s="72">
        <v>14</v>
      </c>
      <c r="K263" s="72" t="s">
        <v>367</v>
      </c>
      <c r="L263" s="72">
        <v>86</v>
      </c>
      <c r="M263" s="72">
        <v>84</v>
      </c>
      <c r="N263" s="72" t="s">
        <v>367</v>
      </c>
    </row>
    <row r="264" ht="20" customHeight="1" spans="1:14">
      <c r="A264" s="72">
        <v>46</v>
      </c>
      <c r="B264" s="72" t="s">
        <v>495</v>
      </c>
      <c r="C264" s="72" t="s">
        <v>119</v>
      </c>
      <c r="D264" s="72">
        <v>28</v>
      </c>
      <c r="E264" s="72" t="s">
        <v>496</v>
      </c>
      <c r="F264" s="72" t="s">
        <v>421</v>
      </c>
      <c r="G264" s="72" t="s">
        <v>41</v>
      </c>
      <c r="H264" s="72" t="s">
        <v>153</v>
      </c>
      <c r="I264" s="72">
        <v>120</v>
      </c>
      <c r="J264" s="72">
        <v>14</v>
      </c>
      <c r="K264" s="72" t="s">
        <v>367</v>
      </c>
      <c r="L264" s="72">
        <v>84</v>
      </c>
      <c r="M264" s="72">
        <v>82</v>
      </c>
      <c r="N264" s="72" t="s">
        <v>367</v>
      </c>
    </row>
    <row r="265" ht="20" customHeight="1" spans="1:14">
      <c r="A265" s="72">
        <v>47</v>
      </c>
      <c r="B265" s="72" t="s">
        <v>497</v>
      </c>
      <c r="C265" s="72" t="s">
        <v>119</v>
      </c>
      <c r="D265" s="72">
        <v>44</v>
      </c>
      <c r="E265" s="72" t="s">
        <v>431</v>
      </c>
      <c r="F265" s="72" t="s">
        <v>421</v>
      </c>
      <c r="G265" s="72" t="s">
        <v>41</v>
      </c>
      <c r="H265" s="72" t="s">
        <v>153</v>
      </c>
      <c r="I265" s="72">
        <v>120</v>
      </c>
      <c r="J265" s="72">
        <v>15</v>
      </c>
      <c r="K265" s="72" t="s">
        <v>367</v>
      </c>
      <c r="L265" s="72">
        <v>85</v>
      </c>
      <c r="M265" s="72">
        <v>87</v>
      </c>
      <c r="N265" s="72" t="s">
        <v>367</v>
      </c>
    </row>
    <row r="266" ht="20" customHeight="1" spans="1:14">
      <c r="A266" s="72">
        <v>48</v>
      </c>
      <c r="B266" s="72" t="s">
        <v>498</v>
      </c>
      <c r="C266" s="72" t="s">
        <v>119</v>
      </c>
      <c r="D266" s="72">
        <v>36</v>
      </c>
      <c r="E266" s="72" t="s">
        <v>437</v>
      </c>
      <c r="F266" s="72" t="s">
        <v>421</v>
      </c>
      <c r="G266" s="72" t="s">
        <v>41</v>
      </c>
      <c r="H266" s="72" t="s">
        <v>153</v>
      </c>
      <c r="I266" s="72">
        <v>120</v>
      </c>
      <c r="J266" s="72">
        <v>15</v>
      </c>
      <c r="K266" s="72" t="s">
        <v>367</v>
      </c>
      <c r="L266" s="72">
        <v>85</v>
      </c>
      <c r="M266" s="72">
        <v>87</v>
      </c>
      <c r="N266" s="72" t="s">
        <v>367</v>
      </c>
    </row>
    <row r="267" ht="20" customHeight="1" spans="1:14">
      <c r="A267" s="72">
        <v>49</v>
      </c>
      <c r="B267" s="72" t="s">
        <v>499</v>
      </c>
      <c r="C267" s="72" t="s">
        <v>119</v>
      </c>
      <c r="D267" s="72">
        <v>48</v>
      </c>
      <c r="E267" s="72" t="s">
        <v>500</v>
      </c>
      <c r="F267" s="72" t="s">
        <v>421</v>
      </c>
      <c r="G267" s="72" t="s">
        <v>41</v>
      </c>
      <c r="H267" s="72" t="s">
        <v>153</v>
      </c>
      <c r="I267" s="72">
        <v>120</v>
      </c>
      <c r="J267" s="72">
        <v>15</v>
      </c>
      <c r="K267" s="72" t="s">
        <v>367</v>
      </c>
      <c r="L267" s="72">
        <v>86</v>
      </c>
      <c r="M267" s="72">
        <v>84</v>
      </c>
      <c r="N267" s="72" t="s">
        <v>367</v>
      </c>
    </row>
    <row r="268" ht="20" customHeight="1" spans="1:14">
      <c r="A268" s="72">
        <v>50</v>
      </c>
      <c r="B268" s="72" t="s">
        <v>501</v>
      </c>
      <c r="C268" s="72" t="s">
        <v>119</v>
      </c>
      <c r="D268" s="72">
        <v>30</v>
      </c>
      <c r="E268" s="72" t="s">
        <v>486</v>
      </c>
      <c r="F268" s="72" t="s">
        <v>421</v>
      </c>
      <c r="G268" s="72" t="s">
        <v>41</v>
      </c>
      <c r="H268" s="72" t="s">
        <v>153</v>
      </c>
      <c r="I268" s="72">
        <v>120</v>
      </c>
      <c r="J268" s="72">
        <v>15</v>
      </c>
      <c r="K268" s="72" t="s">
        <v>367</v>
      </c>
      <c r="L268" s="72">
        <v>88</v>
      </c>
      <c r="M268" s="72">
        <v>86</v>
      </c>
      <c r="N268" s="72" t="s">
        <v>367</v>
      </c>
    </row>
    <row r="269" ht="20" customHeight="1" spans="1:14">
      <c r="A269" s="72">
        <v>49</v>
      </c>
      <c r="B269" s="72" t="s">
        <v>499</v>
      </c>
      <c r="C269" s="72" t="s">
        <v>119</v>
      </c>
      <c r="D269" s="72">
        <v>48</v>
      </c>
      <c r="E269" s="72" t="s">
        <v>500</v>
      </c>
      <c r="F269" s="72" t="s">
        <v>421</v>
      </c>
      <c r="G269" s="72" t="s">
        <v>41</v>
      </c>
      <c r="H269" s="72" t="s">
        <v>153</v>
      </c>
      <c r="I269" s="72">
        <v>120</v>
      </c>
      <c r="J269" s="72">
        <v>15</v>
      </c>
      <c r="K269" s="72" t="s">
        <v>367</v>
      </c>
      <c r="L269" s="72">
        <v>86</v>
      </c>
      <c r="M269" s="72">
        <v>84</v>
      </c>
      <c r="N269" s="72" t="s">
        <v>367</v>
      </c>
    </row>
    <row r="270" ht="20" customHeight="1" spans="1:14">
      <c r="A270" s="72">
        <v>50</v>
      </c>
      <c r="B270" s="72" t="s">
        <v>501</v>
      </c>
      <c r="C270" s="72" t="s">
        <v>119</v>
      </c>
      <c r="D270" s="72">
        <v>30</v>
      </c>
      <c r="E270" s="72" t="s">
        <v>486</v>
      </c>
      <c r="F270" s="72" t="s">
        <v>421</v>
      </c>
      <c r="G270" s="72" t="s">
        <v>41</v>
      </c>
      <c r="H270" s="72" t="s">
        <v>153</v>
      </c>
      <c r="I270" s="72">
        <v>120</v>
      </c>
      <c r="J270" s="72">
        <v>15</v>
      </c>
      <c r="K270" s="72" t="s">
        <v>367</v>
      </c>
      <c r="L270" s="72">
        <v>88</v>
      </c>
      <c r="M270" s="72">
        <v>86</v>
      </c>
      <c r="N270" s="72" t="s">
        <v>367</v>
      </c>
    </row>
    <row r="271" ht="20" customHeight="1" spans="1:14">
      <c r="A271" s="76" t="s">
        <v>217</v>
      </c>
      <c r="B271" s="76"/>
      <c r="C271" s="76"/>
      <c r="D271" s="76"/>
      <c r="E271" s="76"/>
      <c r="F271" s="76"/>
      <c r="G271" s="76"/>
      <c r="H271" s="76"/>
      <c r="I271" s="76"/>
      <c r="J271" s="76">
        <f>SUM(J221:J270)</f>
        <v>715</v>
      </c>
      <c r="K271" s="76"/>
      <c r="L271" s="76"/>
      <c r="M271" s="76"/>
      <c r="N271" s="76"/>
    </row>
    <row r="272" ht="41" customHeight="1" spans="1:14">
      <c r="A272" s="68" t="s">
        <v>502</v>
      </c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</row>
    <row r="273" ht="27" customHeight="1" spans="1:14">
      <c r="A273" s="69" t="s">
        <v>105</v>
      </c>
      <c r="B273" s="69" t="s">
        <v>106</v>
      </c>
      <c r="C273" s="69" t="s">
        <v>107</v>
      </c>
      <c r="D273" s="69" t="s">
        <v>108</v>
      </c>
      <c r="E273" s="70" t="s">
        <v>109</v>
      </c>
      <c r="F273" s="69" t="s">
        <v>110</v>
      </c>
      <c r="G273" s="69" t="s">
        <v>111</v>
      </c>
      <c r="H273" s="69" t="s">
        <v>112</v>
      </c>
      <c r="I273" s="69" t="s">
        <v>113</v>
      </c>
      <c r="J273" s="69" t="s">
        <v>114</v>
      </c>
      <c r="K273" s="69" t="s">
        <v>115</v>
      </c>
      <c r="L273" s="69" t="s">
        <v>116</v>
      </c>
      <c r="M273" s="69" t="s">
        <v>117</v>
      </c>
      <c r="N273" s="69" t="s">
        <v>115</v>
      </c>
    </row>
    <row r="274" ht="20" customHeight="1" spans="1:14">
      <c r="A274" s="72">
        <v>1</v>
      </c>
      <c r="B274" s="72" t="s">
        <v>503</v>
      </c>
      <c r="C274" s="72" t="s">
        <v>119</v>
      </c>
      <c r="D274" s="72">
        <v>34</v>
      </c>
      <c r="E274" s="72" t="s">
        <v>461</v>
      </c>
      <c r="F274" s="72" t="s">
        <v>421</v>
      </c>
      <c r="G274" s="72" t="s">
        <v>41</v>
      </c>
      <c r="H274" s="72" t="s">
        <v>122</v>
      </c>
      <c r="I274" s="72">
        <v>120</v>
      </c>
      <c r="J274" s="72">
        <v>15</v>
      </c>
      <c r="K274" s="72" t="s">
        <v>367</v>
      </c>
      <c r="L274" s="72">
        <v>80</v>
      </c>
      <c r="M274" s="72">
        <v>86</v>
      </c>
      <c r="N274" s="72" t="s">
        <v>367</v>
      </c>
    </row>
    <row r="275" ht="20" customHeight="1" spans="1:14">
      <c r="A275" s="72">
        <v>2</v>
      </c>
      <c r="B275" s="72" t="s">
        <v>504</v>
      </c>
      <c r="C275" s="72" t="s">
        <v>119</v>
      </c>
      <c r="D275" s="72">
        <v>42</v>
      </c>
      <c r="E275" s="72" t="s">
        <v>486</v>
      </c>
      <c r="F275" s="72" t="s">
        <v>421</v>
      </c>
      <c r="G275" s="72" t="s">
        <v>41</v>
      </c>
      <c r="H275" s="72" t="s">
        <v>122</v>
      </c>
      <c r="I275" s="72">
        <v>120</v>
      </c>
      <c r="J275" s="72">
        <v>14</v>
      </c>
      <c r="K275" s="72" t="s">
        <v>367</v>
      </c>
      <c r="L275" s="72">
        <v>84</v>
      </c>
      <c r="M275" s="72">
        <v>88</v>
      </c>
      <c r="N275" s="72" t="s">
        <v>367</v>
      </c>
    </row>
    <row r="276" ht="20" customHeight="1" spans="1:14">
      <c r="A276" s="72">
        <v>3</v>
      </c>
      <c r="B276" s="72" t="s">
        <v>505</v>
      </c>
      <c r="C276" s="72" t="s">
        <v>119</v>
      </c>
      <c r="D276" s="72">
        <v>35</v>
      </c>
      <c r="E276" s="72" t="s">
        <v>459</v>
      </c>
      <c r="F276" s="72" t="s">
        <v>421</v>
      </c>
      <c r="G276" s="72" t="s">
        <v>41</v>
      </c>
      <c r="H276" s="72" t="s">
        <v>122</v>
      </c>
      <c r="I276" s="72">
        <v>120</v>
      </c>
      <c r="J276" s="72">
        <v>15</v>
      </c>
      <c r="K276" s="72" t="s">
        <v>367</v>
      </c>
      <c r="L276" s="72">
        <v>81</v>
      </c>
      <c r="M276" s="72">
        <v>89</v>
      </c>
      <c r="N276" s="72" t="s">
        <v>367</v>
      </c>
    </row>
    <row r="277" ht="20" customHeight="1" spans="1:14">
      <c r="A277" s="72">
        <v>4</v>
      </c>
      <c r="B277" s="72" t="s">
        <v>506</v>
      </c>
      <c r="C277" s="72" t="s">
        <v>119</v>
      </c>
      <c r="D277" s="72">
        <v>46</v>
      </c>
      <c r="E277" s="72" t="s">
        <v>466</v>
      </c>
      <c r="F277" s="72" t="s">
        <v>160</v>
      </c>
      <c r="G277" s="72" t="s">
        <v>41</v>
      </c>
      <c r="H277" s="72" t="s">
        <v>122</v>
      </c>
      <c r="I277" s="72">
        <v>120</v>
      </c>
      <c r="J277" s="72">
        <v>15</v>
      </c>
      <c r="K277" s="72" t="s">
        <v>367</v>
      </c>
      <c r="L277" s="72">
        <v>82</v>
      </c>
      <c r="M277" s="72">
        <v>86</v>
      </c>
      <c r="N277" s="72" t="s">
        <v>367</v>
      </c>
    </row>
    <row r="278" ht="20" customHeight="1" spans="1:14">
      <c r="A278" s="72">
        <v>5</v>
      </c>
      <c r="B278" s="72" t="s">
        <v>507</v>
      </c>
      <c r="C278" s="72" t="s">
        <v>119</v>
      </c>
      <c r="D278" s="72">
        <v>44</v>
      </c>
      <c r="E278" s="72" t="s">
        <v>508</v>
      </c>
      <c r="F278" s="72" t="s">
        <v>160</v>
      </c>
      <c r="G278" s="72" t="s">
        <v>41</v>
      </c>
      <c r="H278" s="72" t="s">
        <v>122</v>
      </c>
      <c r="I278" s="72">
        <v>120</v>
      </c>
      <c r="J278" s="72">
        <v>15</v>
      </c>
      <c r="K278" s="72" t="s">
        <v>367</v>
      </c>
      <c r="L278" s="72">
        <v>81</v>
      </c>
      <c r="M278" s="72">
        <v>93</v>
      </c>
      <c r="N278" s="72" t="s">
        <v>367</v>
      </c>
    </row>
    <row r="279" ht="20" customHeight="1" spans="1:14">
      <c r="A279" s="72">
        <v>6</v>
      </c>
      <c r="B279" s="72" t="s">
        <v>509</v>
      </c>
      <c r="C279" s="72" t="s">
        <v>119</v>
      </c>
      <c r="D279" s="72">
        <v>47</v>
      </c>
      <c r="E279" s="72" t="s">
        <v>510</v>
      </c>
      <c r="F279" s="72" t="s">
        <v>421</v>
      </c>
      <c r="G279" s="72" t="s">
        <v>41</v>
      </c>
      <c r="H279" s="72" t="s">
        <v>122</v>
      </c>
      <c r="I279" s="72">
        <v>120</v>
      </c>
      <c r="J279" s="72">
        <v>14</v>
      </c>
      <c r="K279" s="72" t="s">
        <v>367</v>
      </c>
      <c r="L279" s="72">
        <v>84</v>
      </c>
      <c r="M279" s="72">
        <v>82</v>
      </c>
      <c r="N279" s="72" t="s">
        <v>367</v>
      </c>
    </row>
    <row r="280" ht="20" customHeight="1" spans="1:14">
      <c r="A280" s="72">
        <v>7</v>
      </c>
      <c r="B280" s="72" t="s">
        <v>511</v>
      </c>
      <c r="C280" s="72" t="s">
        <v>119</v>
      </c>
      <c r="D280" s="72">
        <v>48</v>
      </c>
      <c r="E280" s="72" t="s">
        <v>512</v>
      </c>
      <c r="F280" s="72" t="s">
        <v>421</v>
      </c>
      <c r="G280" s="72" t="s">
        <v>41</v>
      </c>
      <c r="H280" s="72" t="s">
        <v>122</v>
      </c>
      <c r="I280" s="72">
        <v>120</v>
      </c>
      <c r="J280" s="72">
        <v>13</v>
      </c>
      <c r="K280" s="72" t="s">
        <v>367</v>
      </c>
      <c r="L280" s="72">
        <v>85</v>
      </c>
      <c r="M280" s="72">
        <v>87</v>
      </c>
      <c r="N280" s="72" t="s">
        <v>367</v>
      </c>
    </row>
    <row r="281" ht="20" customHeight="1" spans="1:14">
      <c r="A281" s="72">
        <v>8</v>
      </c>
      <c r="B281" s="72" t="s">
        <v>513</v>
      </c>
      <c r="C281" s="72" t="s">
        <v>119</v>
      </c>
      <c r="D281" s="72">
        <v>56</v>
      </c>
      <c r="E281" s="72" t="s">
        <v>514</v>
      </c>
      <c r="F281" s="72" t="s">
        <v>160</v>
      </c>
      <c r="G281" s="72" t="s">
        <v>41</v>
      </c>
      <c r="H281" s="72" t="s">
        <v>122</v>
      </c>
      <c r="I281" s="72">
        <v>120</v>
      </c>
      <c r="J281" s="72">
        <v>15</v>
      </c>
      <c r="K281" s="72" t="s">
        <v>367</v>
      </c>
      <c r="L281" s="72">
        <v>83</v>
      </c>
      <c r="M281" s="72">
        <v>89</v>
      </c>
      <c r="N281" s="72" t="s">
        <v>367</v>
      </c>
    </row>
    <row r="282" ht="20" customHeight="1" spans="1:14">
      <c r="A282" s="72">
        <v>9</v>
      </c>
      <c r="B282" s="72" t="s">
        <v>515</v>
      </c>
      <c r="C282" s="72" t="s">
        <v>119</v>
      </c>
      <c r="D282" s="72">
        <v>30</v>
      </c>
      <c r="E282" s="72" t="s">
        <v>516</v>
      </c>
      <c r="F282" s="72" t="s">
        <v>160</v>
      </c>
      <c r="G282" s="72" t="s">
        <v>41</v>
      </c>
      <c r="H282" s="72" t="s">
        <v>122</v>
      </c>
      <c r="I282" s="72">
        <v>120</v>
      </c>
      <c r="J282" s="72">
        <v>13</v>
      </c>
      <c r="K282" s="72" t="s">
        <v>367</v>
      </c>
      <c r="L282" s="72">
        <v>88</v>
      </c>
      <c r="M282" s="72">
        <v>84</v>
      </c>
      <c r="N282" s="72" t="s">
        <v>367</v>
      </c>
    </row>
    <row r="283" ht="20" customHeight="1" spans="1:14">
      <c r="A283" s="72">
        <v>10</v>
      </c>
      <c r="B283" s="72" t="s">
        <v>517</v>
      </c>
      <c r="C283" s="72" t="s">
        <v>119</v>
      </c>
      <c r="D283" s="72">
        <v>31</v>
      </c>
      <c r="E283" s="72" t="s">
        <v>478</v>
      </c>
      <c r="F283" s="72" t="s">
        <v>421</v>
      </c>
      <c r="G283" s="72" t="s">
        <v>41</v>
      </c>
      <c r="H283" s="72" t="s">
        <v>122</v>
      </c>
      <c r="I283" s="72">
        <v>120</v>
      </c>
      <c r="J283" s="72">
        <v>13</v>
      </c>
      <c r="K283" s="72" t="s">
        <v>367</v>
      </c>
      <c r="L283" s="72">
        <v>82</v>
      </c>
      <c r="M283" s="72">
        <v>90</v>
      </c>
      <c r="N283" s="72" t="s">
        <v>367</v>
      </c>
    </row>
    <row r="284" ht="20" customHeight="1" spans="1:14">
      <c r="A284" s="72">
        <v>11</v>
      </c>
      <c r="B284" s="72" t="s">
        <v>518</v>
      </c>
      <c r="C284" s="72" t="s">
        <v>119</v>
      </c>
      <c r="D284" s="72">
        <v>33</v>
      </c>
      <c r="E284" s="72" t="s">
        <v>478</v>
      </c>
      <c r="F284" s="72" t="s">
        <v>421</v>
      </c>
      <c r="G284" s="72" t="s">
        <v>41</v>
      </c>
      <c r="H284" s="72" t="s">
        <v>122</v>
      </c>
      <c r="I284" s="72">
        <v>120</v>
      </c>
      <c r="J284" s="72">
        <v>13</v>
      </c>
      <c r="K284" s="72" t="s">
        <v>367</v>
      </c>
      <c r="L284" s="72">
        <v>84</v>
      </c>
      <c r="M284" s="72">
        <v>88</v>
      </c>
      <c r="N284" s="72" t="s">
        <v>367</v>
      </c>
    </row>
    <row r="285" ht="20" customHeight="1" spans="1:14">
      <c r="A285" s="72">
        <v>12</v>
      </c>
      <c r="B285" s="72" t="s">
        <v>519</v>
      </c>
      <c r="C285" s="72" t="s">
        <v>119</v>
      </c>
      <c r="D285" s="72">
        <v>50</v>
      </c>
      <c r="E285" s="72" t="s">
        <v>431</v>
      </c>
      <c r="F285" s="72" t="s">
        <v>421</v>
      </c>
      <c r="G285" s="72" t="s">
        <v>41</v>
      </c>
      <c r="H285" s="72" t="s">
        <v>122</v>
      </c>
      <c r="I285" s="72">
        <v>120</v>
      </c>
      <c r="J285" s="72">
        <v>13</v>
      </c>
      <c r="K285" s="72" t="s">
        <v>367</v>
      </c>
      <c r="L285" s="72">
        <v>88</v>
      </c>
      <c r="M285" s="72">
        <v>90</v>
      </c>
      <c r="N285" s="72" t="s">
        <v>367</v>
      </c>
    </row>
    <row r="286" ht="20" customHeight="1" spans="1:14">
      <c r="A286" s="72">
        <v>13</v>
      </c>
      <c r="B286" s="72" t="s">
        <v>520</v>
      </c>
      <c r="C286" s="72" t="s">
        <v>119</v>
      </c>
      <c r="D286" s="72">
        <v>56</v>
      </c>
      <c r="E286" s="72" t="s">
        <v>459</v>
      </c>
      <c r="F286" s="72" t="s">
        <v>421</v>
      </c>
      <c r="G286" s="72" t="s">
        <v>41</v>
      </c>
      <c r="H286" s="72" t="s">
        <v>122</v>
      </c>
      <c r="I286" s="72">
        <v>120</v>
      </c>
      <c r="J286" s="72">
        <v>13</v>
      </c>
      <c r="K286" s="72" t="s">
        <v>367</v>
      </c>
      <c r="L286" s="72">
        <v>85</v>
      </c>
      <c r="M286" s="72">
        <v>89</v>
      </c>
      <c r="N286" s="72" t="s">
        <v>367</v>
      </c>
    </row>
    <row r="287" ht="20" customHeight="1" spans="1:14">
      <c r="A287" s="72">
        <v>14</v>
      </c>
      <c r="B287" s="72" t="s">
        <v>521</v>
      </c>
      <c r="C287" s="72" t="s">
        <v>119</v>
      </c>
      <c r="D287" s="72">
        <v>32</v>
      </c>
      <c r="E287" s="72" t="s">
        <v>486</v>
      </c>
      <c r="F287" s="72" t="s">
        <v>421</v>
      </c>
      <c r="G287" s="72" t="s">
        <v>41</v>
      </c>
      <c r="H287" s="72" t="s">
        <v>122</v>
      </c>
      <c r="I287" s="72">
        <v>120</v>
      </c>
      <c r="J287" s="72">
        <v>14</v>
      </c>
      <c r="K287" s="72" t="s">
        <v>367</v>
      </c>
      <c r="L287" s="72">
        <v>87</v>
      </c>
      <c r="M287" s="72">
        <v>89</v>
      </c>
      <c r="N287" s="72" t="s">
        <v>367</v>
      </c>
    </row>
    <row r="288" ht="20" customHeight="1" spans="1:14">
      <c r="A288" s="72">
        <v>15</v>
      </c>
      <c r="B288" s="72" t="s">
        <v>522</v>
      </c>
      <c r="C288" s="72" t="s">
        <v>119</v>
      </c>
      <c r="D288" s="72">
        <v>49</v>
      </c>
      <c r="E288" s="72" t="s">
        <v>472</v>
      </c>
      <c r="F288" s="72" t="s">
        <v>421</v>
      </c>
      <c r="G288" s="72" t="s">
        <v>41</v>
      </c>
      <c r="H288" s="72" t="s">
        <v>122</v>
      </c>
      <c r="I288" s="72">
        <v>120</v>
      </c>
      <c r="J288" s="72">
        <v>13</v>
      </c>
      <c r="K288" s="72" t="s">
        <v>367</v>
      </c>
      <c r="L288" s="72">
        <v>83</v>
      </c>
      <c r="M288" s="72">
        <v>85</v>
      </c>
      <c r="N288" s="72" t="s">
        <v>367</v>
      </c>
    </row>
    <row r="289" ht="20" customHeight="1" spans="1:14">
      <c r="A289" s="72">
        <v>16</v>
      </c>
      <c r="B289" s="72" t="s">
        <v>523</v>
      </c>
      <c r="C289" s="72" t="s">
        <v>119</v>
      </c>
      <c r="D289" s="72">
        <v>44</v>
      </c>
      <c r="E289" s="72" t="s">
        <v>510</v>
      </c>
      <c r="F289" s="72" t="s">
        <v>421</v>
      </c>
      <c r="G289" s="72" t="s">
        <v>41</v>
      </c>
      <c r="H289" s="72" t="s">
        <v>122</v>
      </c>
      <c r="I289" s="72">
        <v>120</v>
      </c>
      <c r="J289" s="72">
        <v>14</v>
      </c>
      <c r="K289" s="72" t="s">
        <v>367</v>
      </c>
      <c r="L289" s="72">
        <v>86</v>
      </c>
      <c r="M289" s="72">
        <v>90</v>
      </c>
      <c r="N289" s="72" t="s">
        <v>367</v>
      </c>
    </row>
    <row r="290" ht="20" customHeight="1" spans="1:14">
      <c r="A290" s="72">
        <v>17</v>
      </c>
      <c r="B290" s="72" t="s">
        <v>524</v>
      </c>
      <c r="C290" s="72" t="s">
        <v>119</v>
      </c>
      <c r="D290" s="72">
        <v>32</v>
      </c>
      <c r="E290" s="72" t="s">
        <v>508</v>
      </c>
      <c r="F290" s="72" t="s">
        <v>160</v>
      </c>
      <c r="G290" s="72" t="s">
        <v>41</v>
      </c>
      <c r="H290" s="72" t="s">
        <v>122</v>
      </c>
      <c r="I290" s="72">
        <v>120</v>
      </c>
      <c r="J290" s="72">
        <v>14</v>
      </c>
      <c r="K290" s="72" t="s">
        <v>367</v>
      </c>
      <c r="L290" s="72">
        <v>85</v>
      </c>
      <c r="M290" s="72">
        <v>83</v>
      </c>
      <c r="N290" s="72" t="s">
        <v>367</v>
      </c>
    </row>
    <row r="291" ht="20" customHeight="1" spans="1:14">
      <c r="A291" s="72">
        <v>18</v>
      </c>
      <c r="B291" s="72" t="s">
        <v>525</v>
      </c>
      <c r="C291" s="72" t="s">
        <v>119</v>
      </c>
      <c r="D291" s="72">
        <v>43</v>
      </c>
      <c r="E291" s="72" t="s">
        <v>526</v>
      </c>
      <c r="F291" s="72" t="s">
        <v>160</v>
      </c>
      <c r="G291" s="72" t="s">
        <v>41</v>
      </c>
      <c r="H291" s="72" t="s">
        <v>122</v>
      </c>
      <c r="I291" s="72">
        <v>120</v>
      </c>
      <c r="J291" s="72">
        <v>13</v>
      </c>
      <c r="K291" s="72" t="s">
        <v>367</v>
      </c>
      <c r="L291" s="72">
        <v>89</v>
      </c>
      <c r="M291" s="72">
        <v>85</v>
      </c>
      <c r="N291" s="72" t="s">
        <v>367</v>
      </c>
    </row>
    <row r="292" ht="20" customHeight="1" spans="1:14">
      <c r="A292" s="72">
        <v>19</v>
      </c>
      <c r="B292" s="72" t="s">
        <v>527</v>
      </c>
      <c r="C292" s="72" t="s">
        <v>119</v>
      </c>
      <c r="D292" s="72">
        <v>28</v>
      </c>
      <c r="E292" s="72" t="s">
        <v>528</v>
      </c>
      <c r="F292" s="72" t="s">
        <v>160</v>
      </c>
      <c r="G292" s="72" t="s">
        <v>41</v>
      </c>
      <c r="H292" s="72" t="s">
        <v>122</v>
      </c>
      <c r="I292" s="72">
        <v>120</v>
      </c>
      <c r="J292" s="72">
        <v>13</v>
      </c>
      <c r="K292" s="72" t="s">
        <v>367</v>
      </c>
      <c r="L292" s="72">
        <v>86</v>
      </c>
      <c r="M292" s="72">
        <v>84</v>
      </c>
      <c r="N292" s="72" t="s">
        <v>367</v>
      </c>
    </row>
    <row r="293" ht="20" customHeight="1" spans="1:14">
      <c r="A293" s="72">
        <v>20</v>
      </c>
      <c r="B293" s="72" t="s">
        <v>529</v>
      </c>
      <c r="C293" s="72" t="s">
        <v>119</v>
      </c>
      <c r="D293" s="72">
        <v>44</v>
      </c>
      <c r="E293" s="72" t="s">
        <v>464</v>
      </c>
      <c r="F293" s="72" t="s">
        <v>160</v>
      </c>
      <c r="G293" s="72" t="s">
        <v>41</v>
      </c>
      <c r="H293" s="72" t="s">
        <v>122</v>
      </c>
      <c r="I293" s="72">
        <v>120</v>
      </c>
      <c r="J293" s="72">
        <v>13</v>
      </c>
      <c r="K293" s="72" t="s">
        <v>367</v>
      </c>
      <c r="L293" s="72">
        <v>83</v>
      </c>
      <c r="M293" s="72">
        <v>85</v>
      </c>
      <c r="N293" s="72" t="s">
        <v>367</v>
      </c>
    </row>
    <row r="294" ht="20" customHeight="1" spans="1:14">
      <c r="A294" s="72">
        <v>21</v>
      </c>
      <c r="B294" s="72" t="s">
        <v>530</v>
      </c>
      <c r="C294" s="72" t="s">
        <v>119</v>
      </c>
      <c r="D294" s="72">
        <v>41</v>
      </c>
      <c r="E294" s="72" t="s">
        <v>526</v>
      </c>
      <c r="F294" s="72" t="s">
        <v>160</v>
      </c>
      <c r="G294" s="72" t="s">
        <v>41</v>
      </c>
      <c r="H294" s="72" t="s">
        <v>122</v>
      </c>
      <c r="I294" s="72">
        <v>120</v>
      </c>
      <c r="J294" s="72">
        <v>13</v>
      </c>
      <c r="K294" s="72" t="s">
        <v>367</v>
      </c>
      <c r="L294" s="72">
        <v>88</v>
      </c>
      <c r="M294" s="72">
        <v>90</v>
      </c>
      <c r="N294" s="72" t="s">
        <v>367</v>
      </c>
    </row>
    <row r="295" ht="20" customHeight="1" spans="1:14">
      <c r="A295" s="72">
        <v>22</v>
      </c>
      <c r="B295" s="72" t="s">
        <v>531</v>
      </c>
      <c r="C295" s="72" t="s">
        <v>119</v>
      </c>
      <c r="D295" s="72">
        <v>54</v>
      </c>
      <c r="E295" s="72" t="s">
        <v>532</v>
      </c>
      <c r="F295" s="72" t="s">
        <v>421</v>
      </c>
      <c r="G295" s="72" t="s">
        <v>41</v>
      </c>
      <c r="H295" s="72" t="s">
        <v>122</v>
      </c>
      <c r="I295" s="72">
        <v>120</v>
      </c>
      <c r="J295" s="72">
        <v>13</v>
      </c>
      <c r="K295" s="72" t="s">
        <v>367</v>
      </c>
      <c r="L295" s="72">
        <v>81</v>
      </c>
      <c r="M295" s="72">
        <v>83</v>
      </c>
      <c r="N295" s="72" t="s">
        <v>367</v>
      </c>
    </row>
    <row r="296" ht="20" customHeight="1" spans="1:14">
      <c r="A296" s="72">
        <v>23</v>
      </c>
      <c r="B296" s="72" t="s">
        <v>533</v>
      </c>
      <c r="C296" s="72" t="s">
        <v>119</v>
      </c>
      <c r="D296" s="72">
        <v>33</v>
      </c>
      <c r="E296" s="72" t="s">
        <v>526</v>
      </c>
      <c r="F296" s="72" t="s">
        <v>160</v>
      </c>
      <c r="G296" s="72" t="s">
        <v>41</v>
      </c>
      <c r="H296" s="72" t="s">
        <v>122</v>
      </c>
      <c r="I296" s="72">
        <v>120</v>
      </c>
      <c r="J296" s="72">
        <v>13</v>
      </c>
      <c r="K296" s="72" t="s">
        <v>367</v>
      </c>
      <c r="L296" s="72">
        <v>88</v>
      </c>
      <c r="M296" s="72">
        <v>90</v>
      </c>
      <c r="N296" s="72" t="s">
        <v>367</v>
      </c>
    </row>
    <row r="297" ht="20" customHeight="1" spans="1:14">
      <c r="A297" s="72">
        <v>24</v>
      </c>
      <c r="B297" s="72" t="s">
        <v>534</v>
      </c>
      <c r="C297" s="72" t="s">
        <v>119</v>
      </c>
      <c r="D297" s="72">
        <v>47</v>
      </c>
      <c r="E297" s="72" t="s">
        <v>535</v>
      </c>
      <c r="F297" s="72" t="s">
        <v>421</v>
      </c>
      <c r="G297" s="72" t="s">
        <v>41</v>
      </c>
      <c r="H297" s="72" t="s">
        <v>122</v>
      </c>
      <c r="I297" s="72">
        <v>120</v>
      </c>
      <c r="J297" s="72">
        <v>13</v>
      </c>
      <c r="K297" s="72" t="s">
        <v>367</v>
      </c>
      <c r="L297" s="72">
        <v>84</v>
      </c>
      <c r="M297" s="72">
        <v>86</v>
      </c>
      <c r="N297" s="72" t="s">
        <v>367</v>
      </c>
    </row>
    <row r="298" ht="20" customHeight="1" spans="1:14">
      <c r="A298" s="72">
        <v>25</v>
      </c>
      <c r="B298" s="72" t="s">
        <v>536</v>
      </c>
      <c r="C298" s="72" t="s">
        <v>119</v>
      </c>
      <c r="D298" s="72">
        <v>41</v>
      </c>
      <c r="E298" s="72" t="s">
        <v>461</v>
      </c>
      <c r="F298" s="72" t="s">
        <v>421</v>
      </c>
      <c r="G298" s="72" t="s">
        <v>41</v>
      </c>
      <c r="H298" s="72" t="s">
        <v>122</v>
      </c>
      <c r="I298" s="72">
        <v>120</v>
      </c>
      <c r="J298" s="72">
        <v>13</v>
      </c>
      <c r="K298" s="72" t="s">
        <v>367</v>
      </c>
      <c r="L298" s="72">
        <v>85</v>
      </c>
      <c r="M298" s="72">
        <v>87</v>
      </c>
      <c r="N298" s="72" t="s">
        <v>367</v>
      </c>
    </row>
    <row r="299" ht="20" customHeight="1" spans="1:14">
      <c r="A299" s="72">
        <v>26</v>
      </c>
      <c r="B299" s="72" t="s">
        <v>537</v>
      </c>
      <c r="C299" s="72" t="s">
        <v>119</v>
      </c>
      <c r="D299" s="72">
        <v>51</v>
      </c>
      <c r="E299" s="72" t="s">
        <v>538</v>
      </c>
      <c r="F299" s="72" t="s">
        <v>160</v>
      </c>
      <c r="G299" s="72" t="s">
        <v>41</v>
      </c>
      <c r="H299" s="72" t="s">
        <v>122</v>
      </c>
      <c r="I299" s="72">
        <v>120</v>
      </c>
      <c r="J299" s="72">
        <v>13</v>
      </c>
      <c r="K299" s="72" t="s">
        <v>367</v>
      </c>
      <c r="L299" s="72">
        <v>86</v>
      </c>
      <c r="M299" s="72">
        <v>84</v>
      </c>
      <c r="N299" s="72" t="s">
        <v>367</v>
      </c>
    </row>
    <row r="300" ht="20" customHeight="1" spans="1:14">
      <c r="A300" s="72">
        <v>27</v>
      </c>
      <c r="B300" s="72" t="s">
        <v>539</v>
      </c>
      <c r="C300" s="72" t="s">
        <v>119</v>
      </c>
      <c r="D300" s="72">
        <v>30</v>
      </c>
      <c r="E300" s="72" t="s">
        <v>540</v>
      </c>
      <c r="F300" s="72" t="s">
        <v>121</v>
      </c>
      <c r="G300" s="72" t="s">
        <v>41</v>
      </c>
      <c r="H300" s="72" t="s">
        <v>153</v>
      </c>
      <c r="I300" s="72">
        <v>120</v>
      </c>
      <c r="J300" s="72">
        <v>13</v>
      </c>
      <c r="K300" s="72" t="s">
        <v>367</v>
      </c>
      <c r="L300" s="72">
        <v>88</v>
      </c>
      <c r="M300" s="72">
        <v>82</v>
      </c>
      <c r="N300" s="72" t="s">
        <v>367</v>
      </c>
    </row>
    <row r="301" ht="20" customHeight="1" spans="1:14">
      <c r="A301" s="72">
        <v>28</v>
      </c>
      <c r="B301" s="72" t="s">
        <v>541</v>
      </c>
      <c r="C301" s="72" t="s">
        <v>119</v>
      </c>
      <c r="D301" s="72">
        <v>34</v>
      </c>
      <c r="E301" s="72" t="s">
        <v>542</v>
      </c>
      <c r="F301" s="72" t="s">
        <v>421</v>
      </c>
      <c r="G301" s="72" t="s">
        <v>41</v>
      </c>
      <c r="H301" s="72" t="s">
        <v>153</v>
      </c>
      <c r="I301" s="72">
        <v>120</v>
      </c>
      <c r="J301" s="72">
        <v>13</v>
      </c>
      <c r="K301" s="72" t="s">
        <v>367</v>
      </c>
      <c r="L301" s="72">
        <v>85</v>
      </c>
      <c r="M301" s="72">
        <v>89</v>
      </c>
      <c r="N301" s="72" t="s">
        <v>367</v>
      </c>
    </row>
    <row r="302" ht="20" customHeight="1" spans="1:14">
      <c r="A302" s="72">
        <v>29</v>
      </c>
      <c r="B302" s="72" t="s">
        <v>543</v>
      </c>
      <c r="C302" s="72" t="s">
        <v>119</v>
      </c>
      <c r="D302" s="72">
        <v>48</v>
      </c>
      <c r="E302" s="72" t="s">
        <v>472</v>
      </c>
      <c r="F302" s="72" t="s">
        <v>421</v>
      </c>
      <c r="G302" s="72" t="s">
        <v>41</v>
      </c>
      <c r="H302" s="72" t="s">
        <v>153</v>
      </c>
      <c r="I302" s="72">
        <v>120</v>
      </c>
      <c r="J302" s="72">
        <v>13</v>
      </c>
      <c r="K302" s="72" t="s">
        <v>367</v>
      </c>
      <c r="L302" s="72">
        <v>87</v>
      </c>
      <c r="M302" s="72">
        <v>91</v>
      </c>
      <c r="N302" s="72" t="s">
        <v>367</v>
      </c>
    </row>
    <row r="303" ht="20" customHeight="1" spans="1:14">
      <c r="A303" s="72">
        <v>30</v>
      </c>
      <c r="B303" s="72" t="s">
        <v>544</v>
      </c>
      <c r="C303" s="72" t="s">
        <v>119</v>
      </c>
      <c r="D303" s="72">
        <v>46</v>
      </c>
      <c r="E303" s="72" t="s">
        <v>545</v>
      </c>
      <c r="F303" s="72" t="s">
        <v>421</v>
      </c>
      <c r="G303" s="72" t="s">
        <v>41</v>
      </c>
      <c r="H303" s="72" t="s">
        <v>153</v>
      </c>
      <c r="I303" s="72">
        <v>120</v>
      </c>
      <c r="J303" s="72">
        <v>14</v>
      </c>
      <c r="K303" s="72" t="s">
        <v>367</v>
      </c>
      <c r="L303" s="72">
        <v>84</v>
      </c>
      <c r="M303" s="72">
        <v>86</v>
      </c>
      <c r="N303" s="72" t="s">
        <v>367</v>
      </c>
    </row>
    <row r="304" ht="20" customHeight="1" spans="1:14">
      <c r="A304" s="72">
        <v>31</v>
      </c>
      <c r="B304" s="72" t="s">
        <v>546</v>
      </c>
      <c r="C304" s="72" t="s">
        <v>119</v>
      </c>
      <c r="D304" s="72">
        <v>41</v>
      </c>
      <c r="E304" s="72" t="s">
        <v>440</v>
      </c>
      <c r="F304" s="72" t="s">
        <v>421</v>
      </c>
      <c r="G304" s="72" t="s">
        <v>41</v>
      </c>
      <c r="H304" s="72" t="s">
        <v>153</v>
      </c>
      <c r="I304" s="72">
        <v>120</v>
      </c>
      <c r="J304" s="72">
        <v>13</v>
      </c>
      <c r="K304" s="72" t="s">
        <v>367</v>
      </c>
      <c r="L304" s="72">
        <v>86</v>
      </c>
      <c r="M304" s="72">
        <v>90</v>
      </c>
      <c r="N304" s="72" t="s">
        <v>367</v>
      </c>
    </row>
    <row r="305" ht="20" customHeight="1" spans="1:14">
      <c r="A305" s="72">
        <v>32</v>
      </c>
      <c r="B305" s="72" t="s">
        <v>547</v>
      </c>
      <c r="C305" s="72" t="s">
        <v>119</v>
      </c>
      <c r="D305" s="72">
        <v>43</v>
      </c>
      <c r="E305" s="72" t="s">
        <v>461</v>
      </c>
      <c r="F305" s="72" t="s">
        <v>421</v>
      </c>
      <c r="G305" s="72" t="s">
        <v>41</v>
      </c>
      <c r="H305" s="72" t="s">
        <v>153</v>
      </c>
      <c r="I305" s="72">
        <v>120</v>
      </c>
      <c r="J305" s="72">
        <v>13</v>
      </c>
      <c r="K305" s="72" t="s">
        <v>367</v>
      </c>
      <c r="L305" s="72">
        <v>82</v>
      </c>
      <c r="M305" s="72">
        <v>84</v>
      </c>
      <c r="N305" s="72" t="s">
        <v>367</v>
      </c>
    </row>
    <row r="306" ht="20" customHeight="1" spans="1:14">
      <c r="A306" s="72">
        <v>33</v>
      </c>
      <c r="B306" s="72" t="s">
        <v>548</v>
      </c>
      <c r="C306" s="72" t="s">
        <v>119</v>
      </c>
      <c r="D306" s="72">
        <v>48</v>
      </c>
      <c r="E306" s="72" t="s">
        <v>437</v>
      </c>
      <c r="F306" s="72" t="s">
        <v>421</v>
      </c>
      <c r="G306" s="72" t="s">
        <v>41</v>
      </c>
      <c r="H306" s="72" t="s">
        <v>153</v>
      </c>
      <c r="I306" s="72">
        <v>120</v>
      </c>
      <c r="J306" s="72">
        <v>13</v>
      </c>
      <c r="K306" s="72" t="s">
        <v>367</v>
      </c>
      <c r="L306" s="72">
        <v>87</v>
      </c>
      <c r="M306" s="72">
        <v>83</v>
      </c>
      <c r="N306" s="72" t="s">
        <v>367</v>
      </c>
    </row>
    <row r="307" ht="20" customHeight="1" spans="1:14">
      <c r="A307" s="72">
        <v>34</v>
      </c>
      <c r="B307" s="72" t="s">
        <v>549</v>
      </c>
      <c r="C307" s="72" t="s">
        <v>119</v>
      </c>
      <c r="D307" s="72">
        <v>33</v>
      </c>
      <c r="E307" s="72" t="s">
        <v>440</v>
      </c>
      <c r="F307" s="72" t="s">
        <v>421</v>
      </c>
      <c r="G307" s="72" t="s">
        <v>41</v>
      </c>
      <c r="H307" s="72" t="s">
        <v>153</v>
      </c>
      <c r="I307" s="72">
        <v>120</v>
      </c>
      <c r="J307" s="72">
        <v>13</v>
      </c>
      <c r="K307" s="72" t="s">
        <v>367</v>
      </c>
      <c r="L307" s="72">
        <v>85</v>
      </c>
      <c r="M307" s="72">
        <v>87</v>
      </c>
      <c r="N307" s="72" t="s">
        <v>367</v>
      </c>
    </row>
    <row r="308" ht="20" customHeight="1" spans="1:14">
      <c r="A308" s="72">
        <v>35</v>
      </c>
      <c r="B308" s="72" t="s">
        <v>550</v>
      </c>
      <c r="C308" s="72" t="s">
        <v>119</v>
      </c>
      <c r="D308" s="72">
        <v>41</v>
      </c>
      <c r="E308" s="72" t="s">
        <v>472</v>
      </c>
      <c r="F308" s="72" t="s">
        <v>421</v>
      </c>
      <c r="G308" s="72" t="s">
        <v>41</v>
      </c>
      <c r="H308" s="72" t="s">
        <v>153</v>
      </c>
      <c r="I308" s="72">
        <v>120</v>
      </c>
      <c r="J308" s="72">
        <v>13</v>
      </c>
      <c r="K308" s="72" t="s">
        <v>367</v>
      </c>
      <c r="L308" s="72">
        <v>83</v>
      </c>
      <c r="M308" s="72">
        <v>91</v>
      </c>
      <c r="N308" s="72" t="s">
        <v>367</v>
      </c>
    </row>
    <row r="309" ht="20" customHeight="1" spans="1:14">
      <c r="A309" s="72">
        <v>36</v>
      </c>
      <c r="B309" s="72" t="s">
        <v>551</v>
      </c>
      <c r="C309" s="72" t="s">
        <v>119</v>
      </c>
      <c r="D309" s="72">
        <v>52</v>
      </c>
      <c r="E309" s="72" t="s">
        <v>552</v>
      </c>
      <c r="F309" s="72" t="s">
        <v>553</v>
      </c>
      <c r="G309" s="72" t="s">
        <v>41</v>
      </c>
      <c r="H309" s="72" t="s">
        <v>153</v>
      </c>
      <c r="I309" s="72">
        <v>120</v>
      </c>
      <c r="J309" s="72">
        <v>15</v>
      </c>
      <c r="K309" s="72" t="s">
        <v>367</v>
      </c>
      <c r="L309" s="72">
        <v>83</v>
      </c>
      <c r="M309" s="72">
        <v>87</v>
      </c>
      <c r="N309" s="72" t="s">
        <v>367</v>
      </c>
    </row>
    <row r="310" ht="20" customHeight="1" spans="1:14">
      <c r="A310" s="72">
        <v>37</v>
      </c>
      <c r="B310" s="72" t="s">
        <v>554</v>
      </c>
      <c r="C310" s="72" t="s">
        <v>119</v>
      </c>
      <c r="D310" s="72">
        <v>29</v>
      </c>
      <c r="E310" s="72" t="s">
        <v>440</v>
      </c>
      <c r="F310" s="72" t="s">
        <v>421</v>
      </c>
      <c r="G310" s="72" t="s">
        <v>41</v>
      </c>
      <c r="H310" s="72" t="s">
        <v>153</v>
      </c>
      <c r="I310" s="72">
        <v>120</v>
      </c>
      <c r="J310" s="72">
        <v>13</v>
      </c>
      <c r="K310" s="72" t="s">
        <v>367</v>
      </c>
      <c r="L310" s="72">
        <v>88</v>
      </c>
      <c r="M310" s="72">
        <v>92</v>
      </c>
      <c r="N310" s="72" t="s">
        <v>367</v>
      </c>
    </row>
    <row r="311" ht="20" customHeight="1" spans="1:14">
      <c r="A311" s="72">
        <v>38</v>
      </c>
      <c r="B311" s="72" t="s">
        <v>555</v>
      </c>
      <c r="C311" s="72" t="s">
        <v>119</v>
      </c>
      <c r="D311" s="72">
        <v>47</v>
      </c>
      <c r="E311" s="72" t="s">
        <v>556</v>
      </c>
      <c r="F311" s="72" t="s">
        <v>160</v>
      </c>
      <c r="G311" s="72" t="s">
        <v>41</v>
      </c>
      <c r="H311" s="72" t="s">
        <v>153</v>
      </c>
      <c r="I311" s="72">
        <v>120</v>
      </c>
      <c r="J311" s="72">
        <v>15</v>
      </c>
      <c r="K311" s="72" t="s">
        <v>367</v>
      </c>
      <c r="L311" s="72">
        <v>80</v>
      </c>
      <c r="M311" s="72">
        <v>90</v>
      </c>
      <c r="N311" s="72" t="s">
        <v>367</v>
      </c>
    </row>
    <row r="312" ht="20" customHeight="1" spans="1:14">
      <c r="A312" s="72">
        <v>39</v>
      </c>
      <c r="B312" s="72" t="s">
        <v>557</v>
      </c>
      <c r="C312" s="72" t="s">
        <v>119</v>
      </c>
      <c r="D312" s="72">
        <v>45</v>
      </c>
      <c r="E312" s="72" t="s">
        <v>532</v>
      </c>
      <c r="F312" s="72" t="s">
        <v>421</v>
      </c>
      <c r="G312" s="72" t="s">
        <v>41</v>
      </c>
      <c r="H312" s="72" t="s">
        <v>153</v>
      </c>
      <c r="I312" s="72">
        <v>120</v>
      </c>
      <c r="J312" s="72">
        <v>13</v>
      </c>
      <c r="K312" s="72" t="s">
        <v>367</v>
      </c>
      <c r="L312" s="72">
        <v>85</v>
      </c>
      <c r="M312" s="72">
        <v>93</v>
      </c>
      <c r="N312" s="72" t="s">
        <v>367</v>
      </c>
    </row>
    <row r="313" ht="20" customHeight="1" spans="1:14">
      <c r="A313" s="72">
        <v>40</v>
      </c>
      <c r="B313" s="72" t="s">
        <v>558</v>
      </c>
      <c r="C313" s="72" t="s">
        <v>119</v>
      </c>
      <c r="D313" s="72">
        <v>35</v>
      </c>
      <c r="E313" s="72" t="s">
        <v>559</v>
      </c>
      <c r="F313" s="72" t="s">
        <v>421</v>
      </c>
      <c r="G313" s="72" t="s">
        <v>41</v>
      </c>
      <c r="H313" s="72" t="s">
        <v>153</v>
      </c>
      <c r="I313" s="72">
        <v>120</v>
      </c>
      <c r="J313" s="72">
        <v>13</v>
      </c>
      <c r="K313" s="72" t="s">
        <v>367</v>
      </c>
      <c r="L313" s="72">
        <v>86</v>
      </c>
      <c r="M313" s="72">
        <v>86</v>
      </c>
      <c r="N313" s="72" t="s">
        <v>367</v>
      </c>
    </row>
    <row r="314" ht="20" customHeight="1" spans="1:14">
      <c r="A314" s="72">
        <v>41</v>
      </c>
      <c r="B314" s="72" t="s">
        <v>560</v>
      </c>
      <c r="C314" s="72" t="s">
        <v>119</v>
      </c>
      <c r="D314" s="72">
        <v>47</v>
      </c>
      <c r="E314" s="72" t="s">
        <v>476</v>
      </c>
      <c r="F314" s="72" t="s">
        <v>421</v>
      </c>
      <c r="G314" s="72" t="s">
        <v>41</v>
      </c>
      <c r="H314" s="72" t="s">
        <v>153</v>
      </c>
      <c r="I314" s="72">
        <v>120</v>
      </c>
      <c r="J314" s="72">
        <v>13</v>
      </c>
      <c r="K314" s="72" t="s">
        <v>367</v>
      </c>
      <c r="L314" s="72">
        <v>87</v>
      </c>
      <c r="M314" s="72">
        <v>89</v>
      </c>
      <c r="N314" s="72" t="s">
        <v>367</v>
      </c>
    </row>
    <row r="315" ht="20" customHeight="1" spans="1:14">
      <c r="A315" s="72">
        <v>42</v>
      </c>
      <c r="B315" s="72" t="s">
        <v>561</v>
      </c>
      <c r="C315" s="72" t="s">
        <v>119</v>
      </c>
      <c r="D315" s="72">
        <v>36</v>
      </c>
      <c r="E315" s="72" t="s">
        <v>562</v>
      </c>
      <c r="F315" s="72" t="s">
        <v>421</v>
      </c>
      <c r="G315" s="72" t="s">
        <v>41</v>
      </c>
      <c r="H315" s="72" t="s">
        <v>153</v>
      </c>
      <c r="I315" s="72">
        <v>120</v>
      </c>
      <c r="J315" s="72">
        <v>13</v>
      </c>
      <c r="K315" s="72" t="s">
        <v>367</v>
      </c>
      <c r="L315" s="72">
        <v>83</v>
      </c>
      <c r="M315" s="72">
        <v>81</v>
      </c>
      <c r="N315" s="72" t="s">
        <v>367</v>
      </c>
    </row>
    <row r="316" ht="20" customHeight="1" spans="1:14">
      <c r="A316" s="72">
        <v>43</v>
      </c>
      <c r="B316" s="72" t="s">
        <v>563</v>
      </c>
      <c r="C316" s="72" t="s">
        <v>119</v>
      </c>
      <c r="D316" s="72">
        <v>54</v>
      </c>
      <c r="E316" s="72" t="s">
        <v>468</v>
      </c>
      <c r="F316" s="72" t="s">
        <v>160</v>
      </c>
      <c r="G316" s="72" t="s">
        <v>41</v>
      </c>
      <c r="H316" s="72" t="s">
        <v>153</v>
      </c>
      <c r="I316" s="72">
        <v>120</v>
      </c>
      <c r="J316" s="72">
        <v>13</v>
      </c>
      <c r="K316" s="72" t="s">
        <v>367</v>
      </c>
      <c r="L316" s="72">
        <v>81</v>
      </c>
      <c r="M316" s="72">
        <v>85</v>
      </c>
      <c r="N316" s="72" t="s">
        <v>367</v>
      </c>
    </row>
    <row r="317" ht="20" customHeight="1" spans="1:14">
      <c r="A317" s="72">
        <v>44</v>
      </c>
      <c r="B317" s="72" t="s">
        <v>564</v>
      </c>
      <c r="C317" s="72" t="s">
        <v>119</v>
      </c>
      <c r="D317" s="72">
        <v>46</v>
      </c>
      <c r="E317" s="72" t="s">
        <v>435</v>
      </c>
      <c r="F317" s="72" t="s">
        <v>421</v>
      </c>
      <c r="G317" s="72" t="s">
        <v>41</v>
      </c>
      <c r="H317" s="72" t="s">
        <v>153</v>
      </c>
      <c r="I317" s="72">
        <v>120</v>
      </c>
      <c r="J317" s="72">
        <v>13</v>
      </c>
      <c r="K317" s="72" t="s">
        <v>367</v>
      </c>
      <c r="L317" s="72">
        <v>82</v>
      </c>
      <c r="M317" s="72">
        <v>84</v>
      </c>
      <c r="N317" s="72" t="s">
        <v>367</v>
      </c>
    </row>
    <row r="318" ht="20" customHeight="1" spans="1:14">
      <c r="A318" s="72">
        <v>45</v>
      </c>
      <c r="B318" s="72" t="s">
        <v>565</v>
      </c>
      <c r="C318" s="72" t="s">
        <v>119</v>
      </c>
      <c r="D318" s="72">
        <v>30</v>
      </c>
      <c r="E318" s="72" t="s">
        <v>496</v>
      </c>
      <c r="F318" s="72" t="s">
        <v>421</v>
      </c>
      <c r="G318" s="72" t="s">
        <v>41</v>
      </c>
      <c r="H318" s="72" t="s">
        <v>153</v>
      </c>
      <c r="I318" s="72">
        <v>120</v>
      </c>
      <c r="J318" s="72">
        <v>14</v>
      </c>
      <c r="K318" s="72" t="s">
        <v>367</v>
      </c>
      <c r="L318" s="72">
        <v>86</v>
      </c>
      <c r="M318" s="72">
        <v>82</v>
      </c>
      <c r="N318" s="72" t="s">
        <v>367</v>
      </c>
    </row>
    <row r="319" ht="20" customHeight="1" spans="1:14">
      <c r="A319" s="72">
        <v>46</v>
      </c>
      <c r="B319" s="72" t="s">
        <v>566</v>
      </c>
      <c r="C319" s="72" t="s">
        <v>119</v>
      </c>
      <c r="D319" s="72">
        <v>23</v>
      </c>
      <c r="E319" s="72" t="s">
        <v>459</v>
      </c>
      <c r="F319" s="72" t="s">
        <v>421</v>
      </c>
      <c r="G319" s="72" t="s">
        <v>41</v>
      </c>
      <c r="H319" s="72" t="s">
        <v>153</v>
      </c>
      <c r="I319" s="72">
        <v>120</v>
      </c>
      <c r="J319" s="72">
        <v>13</v>
      </c>
      <c r="K319" s="72" t="s">
        <v>367</v>
      </c>
      <c r="L319" s="72">
        <v>88</v>
      </c>
      <c r="M319" s="72">
        <v>90</v>
      </c>
      <c r="N319" s="72" t="s">
        <v>367</v>
      </c>
    </row>
    <row r="320" ht="20" customHeight="1" spans="1:14">
      <c r="A320" s="72">
        <v>47</v>
      </c>
      <c r="B320" s="72" t="s">
        <v>567</v>
      </c>
      <c r="C320" s="72" t="s">
        <v>119</v>
      </c>
      <c r="D320" s="72">
        <v>28</v>
      </c>
      <c r="E320" s="72" t="s">
        <v>484</v>
      </c>
      <c r="F320" s="72" t="s">
        <v>160</v>
      </c>
      <c r="G320" s="72" t="s">
        <v>41</v>
      </c>
      <c r="H320" s="72" t="s">
        <v>153</v>
      </c>
      <c r="I320" s="72">
        <v>120</v>
      </c>
      <c r="J320" s="72">
        <v>14</v>
      </c>
      <c r="K320" s="72" t="s">
        <v>367</v>
      </c>
      <c r="L320" s="72">
        <v>90</v>
      </c>
      <c r="M320" s="72">
        <v>88</v>
      </c>
      <c r="N320" s="72" t="s">
        <v>367</v>
      </c>
    </row>
    <row r="321" ht="20" customHeight="1" spans="1:14">
      <c r="A321" s="72">
        <v>48</v>
      </c>
      <c r="B321" s="72" t="s">
        <v>568</v>
      </c>
      <c r="C321" s="72" t="s">
        <v>119</v>
      </c>
      <c r="D321" s="72">
        <v>49</v>
      </c>
      <c r="E321" s="72" t="s">
        <v>535</v>
      </c>
      <c r="F321" s="72" t="s">
        <v>421</v>
      </c>
      <c r="G321" s="72" t="s">
        <v>41</v>
      </c>
      <c r="H321" s="72" t="s">
        <v>153</v>
      </c>
      <c r="I321" s="72">
        <v>120</v>
      </c>
      <c r="J321" s="72">
        <v>12</v>
      </c>
      <c r="K321" s="72" t="s">
        <v>367</v>
      </c>
      <c r="L321" s="72">
        <v>89</v>
      </c>
      <c r="M321" s="72">
        <v>85</v>
      </c>
      <c r="N321" s="72" t="s">
        <v>367</v>
      </c>
    </row>
    <row r="322" ht="20" customHeight="1" spans="1:14">
      <c r="A322" s="72">
        <v>49</v>
      </c>
      <c r="B322" s="72" t="s">
        <v>569</v>
      </c>
      <c r="C322" s="72" t="s">
        <v>119</v>
      </c>
      <c r="D322" s="72">
        <v>50</v>
      </c>
      <c r="E322" s="72" t="s">
        <v>461</v>
      </c>
      <c r="F322" s="72" t="s">
        <v>421</v>
      </c>
      <c r="G322" s="72" t="s">
        <v>41</v>
      </c>
      <c r="H322" s="72" t="s">
        <v>153</v>
      </c>
      <c r="I322" s="72">
        <v>120</v>
      </c>
      <c r="J322" s="72">
        <v>15</v>
      </c>
      <c r="K322" s="72" t="s">
        <v>367</v>
      </c>
      <c r="L322" s="72">
        <v>85</v>
      </c>
      <c r="M322" s="72">
        <v>83</v>
      </c>
      <c r="N322" s="72" t="s">
        <v>367</v>
      </c>
    </row>
    <row r="323" ht="20" customHeight="1" spans="1:14">
      <c r="A323" s="72">
        <v>50</v>
      </c>
      <c r="B323" s="72" t="s">
        <v>570</v>
      </c>
      <c r="C323" s="72" t="s">
        <v>119</v>
      </c>
      <c r="D323" s="72">
        <v>44</v>
      </c>
      <c r="E323" s="72" t="s">
        <v>571</v>
      </c>
      <c r="F323" s="72" t="s">
        <v>421</v>
      </c>
      <c r="G323" s="72" t="s">
        <v>41</v>
      </c>
      <c r="H323" s="72" t="s">
        <v>153</v>
      </c>
      <c r="I323" s="72">
        <v>120</v>
      </c>
      <c r="J323" s="72">
        <v>13</v>
      </c>
      <c r="K323" s="72" t="s">
        <v>367</v>
      </c>
      <c r="L323" s="72">
        <v>84</v>
      </c>
      <c r="M323" s="72">
        <v>86</v>
      </c>
      <c r="N323" s="72" t="s">
        <v>367</v>
      </c>
    </row>
    <row r="324" ht="20" customHeight="1" spans="1:14">
      <c r="A324" s="76" t="s">
        <v>217</v>
      </c>
      <c r="B324" s="76"/>
      <c r="C324" s="76"/>
      <c r="D324" s="76"/>
      <c r="E324" s="76"/>
      <c r="F324" s="76"/>
      <c r="G324" s="76"/>
      <c r="H324" s="76"/>
      <c r="I324" s="76"/>
      <c r="J324" s="76">
        <f>SUM(J274:J323)</f>
        <v>673</v>
      </c>
      <c r="K324" s="76"/>
      <c r="L324" s="76"/>
      <c r="M324" s="76"/>
      <c r="N324" s="76"/>
    </row>
    <row r="325" ht="41" customHeight="1" spans="1:14">
      <c r="A325" s="86" t="s">
        <v>572</v>
      </c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</row>
    <row r="326" ht="27" customHeight="1" spans="1:14">
      <c r="A326" s="69" t="s">
        <v>105</v>
      </c>
      <c r="B326" s="69" t="s">
        <v>106</v>
      </c>
      <c r="C326" s="69" t="s">
        <v>107</v>
      </c>
      <c r="D326" s="69" t="s">
        <v>108</v>
      </c>
      <c r="E326" s="70" t="s">
        <v>109</v>
      </c>
      <c r="F326" s="69" t="s">
        <v>110</v>
      </c>
      <c r="G326" s="69" t="s">
        <v>111</v>
      </c>
      <c r="H326" s="69" t="s">
        <v>112</v>
      </c>
      <c r="I326" s="69" t="s">
        <v>113</v>
      </c>
      <c r="J326" s="69" t="s">
        <v>114</v>
      </c>
      <c r="K326" s="69" t="s">
        <v>115</v>
      </c>
      <c r="L326" s="69" t="s">
        <v>116</v>
      </c>
      <c r="M326" s="69" t="s">
        <v>117</v>
      </c>
      <c r="N326" s="69" t="s">
        <v>115</v>
      </c>
    </row>
    <row r="327" ht="20" customHeight="1" spans="1:14">
      <c r="A327" s="72">
        <v>1</v>
      </c>
      <c r="B327" s="72" t="s">
        <v>573</v>
      </c>
      <c r="C327" s="72" t="s">
        <v>119</v>
      </c>
      <c r="D327" s="72">
        <v>34</v>
      </c>
      <c r="E327" s="72" t="s">
        <v>574</v>
      </c>
      <c r="F327" s="72" t="s">
        <v>553</v>
      </c>
      <c r="G327" s="72" t="s">
        <v>41</v>
      </c>
      <c r="H327" s="72" t="s">
        <v>122</v>
      </c>
      <c r="I327" s="72">
        <v>120</v>
      </c>
      <c r="J327" s="72">
        <v>14</v>
      </c>
      <c r="K327" s="72" t="s">
        <v>367</v>
      </c>
      <c r="L327" s="72">
        <v>81</v>
      </c>
      <c r="M327" s="72">
        <v>85</v>
      </c>
      <c r="N327" s="72" t="s">
        <v>367</v>
      </c>
    </row>
    <row r="328" ht="20" customHeight="1" spans="1:14">
      <c r="A328" s="72">
        <v>2</v>
      </c>
      <c r="B328" s="72" t="s">
        <v>575</v>
      </c>
      <c r="C328" s="72" t="s">
        <v>119</v>
      </c>
      <c r="D328" s="72">
        <v>46</v>
      </c>
      <c r="E328" s="72" t="s">
        <v>576</v>
      </c>
      <c r="F328" s="72" t="s">
        <v>553</v>
      </c>
      <c r="G328" s="72" t="s">
        <v>41</v>
      </c>
      <c r="H328" s="72" t="s">
        <v>122</v>
      </c>
      <c r="I328" s="72">
        <v>120</v>
      </c>
      <c r="J328" s="72">
        <v>15</v>
      </c>
      <c r="K328" s="72" t="s">
        <v>367</v>
      </c>
      <c r="L328" s="72">
        <v>82</v>
      </c>
      <c r="M328" s="72">
        <v>86</v>
      </c>
      <c r="N328" s="72" t="s">
        <v>367</v>
      </c>
    </row>
    <row r="329" ht="20" customHeight="1" spans="1:14">
      <c r="A329" s="72">
        <v>3</v>
      </c>
      <c r="B329" s="72" t="s">
        <v>577</v>
      </c>
      <c r="C329" s="72" t="s">
        <v>119</v>
      </c>
      <c r="D329" s="72">
        <v>41</v>
      </c>
      <c r="E329" s="72" t="s">
        <v>578</v>
      </c>
      <c r="F329" s="72" t="s">
        <v>553</v>
      </c>
      <c r="G329" s="72" t="s">
        <v>41</v>
      </c>
      <c r="H329" s="72" t="s">
        <v>122</v>
      </c>
      <c r="I329" s="72">
        <v>120</v>
      </c>
      <c r="J329" s="72">
        <v>15</v>
      </c>
      <c r="K329" s="72" t="s">
        <v>367</v>
      </c>
      <c r="L329" s="72">
        <v>80</v>
      </c>
      <c r="M329" s="72">
        <v>84</v>
      </c>
      <c r="N329" s="72" t="s">
        <v>367</v>
      </c>
    </row>
    <row r="330" ht="20" customHeight="1" spans="1:14">
      <c r="A330" s="72">
        <v>4</v>
      </c>
      <c r="B330" s="72" t="s">
        <v>579</v>
      </c>
      <c r="C330" s="72" t="s">
        <v>119</v>
      </c>
      <c r="D330" s="72">
        <v>46</v>
      </c>
      <c r="E330" s="72" t="s">
        <v>580</v>
      </c>
      <c r="F330" s="72" t="s">
        <v>553</v>
      </c>
      <c r="G330" s="72" t="s">
        <v>41</v>
      </c>
      <c r="H330" s="72" t="s">
        <v>122</v>
      </c>
      <c r="I330" s="72">
        <v>120</v>
      </c>
      <c r="J330" s="72">
        <v>14</v>
      </c>
      <c r="K330" s="72" t="s">
        <v>367</v>
      </c>
      <c r="L330" s="72">
        <v>82</v>
      </c>
      <c r="M330" s="72">
        <v>88</v>
      </c>
      <c r="N330" s="72" t="s">
        <v>367</v>
      </c>
    </row>
    <row r="331" ht="20" customHeight="1" spans="1:14">
      <c r="A331" s="72">
        <v>5</v>
      </c>
      <c r="B331" s="72" t="s">
        <v>581</v>
      </c>
      <c r="C331" s="72" t="s">
        <v>119</v>
      </c>
      <c r="D331" s="72">
        <v>56</v>
      </c>
      <c r="E331" s="72" t="s">
        <v>582</v>
      </c>
      <c r="F331" s="72" t="s">
        <v>553</v>
      </c>
      <c r="G331" s="72" t="s">
        <v>41</v>
      </c>
      <c r="H331" s="72" t="s">
        <v>122</v>
      </c>
      <c r="I331" s="72">
        <v>120</v>
      </c>
      <c r="J331" s="72">
        <v>15</v>
      </c>
      <c r="K331" s="72" t="s">
        <v>367</v>
      </c>
      <c r="L331" s="72">
        <v>83</v>
      </c>
      <c r="M331" s="72">
        <v>85</v>
      </c>
      <c r="N331" s="72" t="s">
        <v>367</v>
      </c>
    </row>
    <row r="332" ht="20" customHeight="1" spans="1:14">
      <c r="A332" s="72">
        <v>6</v>
      </c>
      <c r="B332" s="72" t="s">
        <v>583</v>
      </c>
      <c r="C332" s="72" t="s">
        <v>119</v>
      </c>
      <c r="D332" s="72">
        <v>51</v>
      </c>
      <c r="E332" s="72" t="s">
        <v>584</v>
      </c>
      <c r="F332" s="72" t="s">
        <v>553</v>
      </c>
      <c r="G332" s="72" t="s">
        <v>41</v>
      </c>
      <c r="H332" s="72" t="s">
        <v>122</v>
      </c>
      <c r="I332" s="72">
        <v>120</v>
      </c>
      <c r="J332" s="72">
        <v>13</v>
      </c>
      <c r="K332" s="72" t="s">
        <v>367</v>
      </c>
      <c r="L332" s="72">
        <v>85</v>
      </c>
      <c r="M332" s="72">
        <v>81</v>
      </c>
      <c r="N332" s="72" t="s">
        <v>367</v>
      </c>
    </row>
    <row r="333" ht="20" customHeight="1" spans="1:14">
      <c r="A333" s="72">
        <v>7</v>
      </c>
      <c r="B333" s="72" t="s">
        <v>585</v>
      </c>
      <c r="C333" s="72" t="s">
        <v>119</v>
      </c>
      <c r="D333" s="72">
        <v>24</v>
      </c>
      <c r="E333" s="72" t="s">
        <v>586</v>
      </c>
      <c r="F333" s="72" t="s">
        <v>553</v>
      </c>
      <c r="G333" s="72" t="s">
        <v>41</v>
      </c>
      <c r="H333" s="72" t="s">
        <v>122</v>
      </c>
      <c r="I333" s="72">
        <v>120</v>
      </c>
      <c r="J333" s="72">
        <v>13</v>
      </c>
      <c r="K333" s="72" t="s">
        <v>367</v>
      </c>
      <c r="L333" s="72">
        <v>84</v>
      </c>
      <c r="M333" s="72">
        <v>82</v>
      </c>
      <c r="N333" s="72" t="s">
        <v>367</v>
      </c>
    </row>
    <row r="334" ht="20" customHeight="1" spans="1:14">
      <c r="A334" s="72">
        <v>8</v>
      </c>
      <c r="B334" s="72" t="s">
        <v>587</v>
      </c>
      <c r="C334" s="72" t="s">
        <v>119</v>
      </c>
      <c r="D334" s="72">
        <v>57</v>
      </c>
      <c r="E334" s="72" t="s">
        <v>588</v>
      </c>
      <c r="F334" s="72" t="s">
        <v>553</v>
      </c>
      <c r="G334" s="72" t="s">
        <v>41</v>
      </c>
      <c r="H334" s="72" t="s">
        <v>122</v>
      </c>
      <c r="I334" s="72">
        <v>120</v>
      </c>
      <c r="J334" s="72">
        <v>14</v>
      </c>
      <c r="K334" s="72" t="s">
        <v>367</v>
      </c>
      <c r="L334" s="72">
        <v>83</v>
      </c>
      <c r="M334" s="72">
        <v>87</v>
      </c>
      <c r="N334" s="72" t="s">
        <v>367</v>
      </c>
    </row>
    <row r="335" ht="20" customHeight="1" spans="1:14">
      <c r="A335" s="72">
        <v>9</v>
      </c>
      <c r="B335" s="72" t="s">
        <v>589</v>
      </c>
      <c r="C335" s="72" t="s">
        <v>119</v>
      </c>
      <c r="D335" s="72">
        <v>50</v>
      </c>
      <c r="E335" s="72" t="s">
        <v>584</v>
      </c>
      <c r="F335" s="72" t="s">
        <v>553</v>
      </c>
      <c r="G335" s="72" t="s">
        <v>41</v>
      </c>
      <c r="H335" s="72" t="s">
        <v>122</v>
      </c>
      <c r="I335" s="72">
        <v>120</v>
      </c>
      <c r="J335" s="72">
        <v>15</v>
      </c>
      <c r="K335" s="72" t="s">
        <v>367</v>
      </c>
      <c r="L335" s="72">
        <v>82</v>
      </c>
      <c r="M335" s="72">
        <v>86</v>
      </c>
      <c r="N335" s="72" t="s">
        <v>367</v>
      </c>
    </row>
    <row r="336" ht="20" customHeight="1" spans="1:14">
      <c r="A336" s="72">
        <v>10</v>
      </c>
      <c r="B336" s="72" t="s">
        <v>590</v>
      </c>
      <c r="C336" s="72" t="s">
        <v>119</v>
      </c>
      <c r="D336" s="72">
        <v>52</v>
      </c>
      <c r="E336" s="72" t="s">
        <v>582</v>
      </c>
      <c r="F336" s="72" t="s">
        <v>553</v>
      </c>
      <c r="G336" s="72" t="s">
        <v>41</v>
      </c>
      <c r="H336" s="72" t="s">
        <v>122</v>
      </c>
      <c r="I336" s="72">
        <v>120</v>
      </c>
      <c r="J336" s="72">
        <v>15</v>
      </c>
      <c r="K336" s="72" t="s">
        <v>367</v>
      </c>
      <c r="L336" s="72">
        <v>83</v>
      </c>
      <c r="M336" s="72">
        <v>87</v>
      </c>
      <c r="N336" s="72" t="s">
        <v>367</v>
      </c>
    </row>
    <row r="337" ht="20" customHeight="1" spans="1:14">
      <c r="A337" s="72">
        <v>11</v>
      </c>
      <c r="B337" s="72" t="s">
        <v>591</v>
      </c>
      <c r="C337" s="72" t="s">
        <v>119</v>
      </c>
      <c r="D337" s="72">
        <v>48</v>
      </c>
      <c r="E337" s="72" t="s">
        <v>592</v>
      </c>
      <c r="F337" s="72" t="s">
        <v>553</v>
      </c>
      <c r="G337" s="72" t="s">
        <v>41</v>
      </c>
      <c r="H337" s="72" t="s">
        <v>122</v>
      </c>
      <c r="I337" s="72">
        <v>120</v>
      </c>
      <c r="J337" s="72">
        <v>13</v>
      </c>
      <c r="K337" s="72" t="s">
        <v>367</v>
      </c>
      <c r="L337" s="72">
        <v>82</v>
      </c>
      <c r="M337" s="72">
        <v>86</v>
      </c>
      <c r="N337" s="72" t="s">
        <v>367</v>
      </c>
    </row>
    <row r="338" ht="20" customHeight="1" spans="1:14">
      <c r="A338" s="72">
        <v>12</v>
      </c>
      <c r="B338" s="72" t="s">
        <v>593</v>
      </c>
      <c r="C338" s="72" t="s">
        <v>119</v>
      </c>
      <c r="D338" s="72">
        <v>46</v>
      </c>
      <c r="E338" s="72" t="s">
        <v>594</v>
      </c>
      <c r="F338" s="72" t="s">
        <v>553</v>
      </c>
      <c r="G338" s="72" t="s">
        <v>41</v>
      </c>
      <c r="H338" s="72" t="s">
        <v>122</v>
      </c>
      <c r="I338" s="72">
        <v>120</v>
      </c>
      <c r="J338" s="72">
        <v>15</v>
      </c>
      <c r="K338" s="72" t="s">
        <v>367</v>
      </c>
      <c r="L338" s="72">
        <v>88</v>
      </c>
      <c r="M338" s="72">
        <v>86</v>
      </c>
      <c r="N338" s="72" t="s">
        <v>367</v>
      </c>
    </row>
    <row r="339" ht="20" customHeight="1" spans="1:14">
      <c r="A339" s="72">
        <v>13</v>
      </c>
      <c r="B339" s="72" t="s">
        <v>595</v>
      </c>
      <c r="C339" s="72" t="s">
        <v>119</v>
      </c>
      <c r="D339" s="72">
        <v>47</v>
      </c>
      <c r="E339" s="72" t="s">
        <v>596</v>
      </c>
      <c r="F339" s="72" t="s">
        <v>553</v>
      </c>
      <c r="G339" s="72" t="s">
        <v>41</v>
      </c>
      <c r="H339" s="72" t="s">
        <v>122</v>
      </c>
      <c r="I339" s="72">
        <v>120</v>
      </c>
      <c r="J339" s="72">
        <v>15</v>
      </c>
      <c r="K339" s="72" t="s">
        <v>367</v>
      </c>
      <c r="L339" s="72">
        <v>84</v>
      </c>
      <c r="M339" s="72">
        <v>88</v>
      </c>
      <c r="N339" s="72" t="s">
        <v>367</v>
      </c>
    </row>
    <row r="340" ht="20" customHeight="1" spans="1:14">
      <c r="A340" s="72">
        <v>14</v>
      </c>
      <c r="B340" s="72" t="s">
        <v>597</v>
      </c>
      <c r="C340" s="72" t="s">
        <v>119</v>
      </c>
      <c r="D340" s="72">
        <v>52</v>
      </c>
      <c r="E340" s="72" t="s">
        <v>598</v>
      </c>
      <c r="F340" s="72" t="s">
        <v>553</v>
      </c>
      <c r="G340" s="72" t="s">
        <v>41</v>
      </c>
      <c r="H340" s="72" t="s">
        <v>122</v>
      </c>
      <c r="I340" s="72">
        <v>120</v>
      </c>
      <c r="J340" s="72">
        <v>15</v>
      </c>
      <c r="K340" s="72" t="s">
        <v>367</v>
      </c>
      <c r="L340" s="72">
        <v>89</v>
      </c>
      <c r="M340" s="72">
        <v>87</v>
      </c>
      <c r="N340" s="72" t="s">
        <v>367</v>
      </c>
    </row>
    <row r="341" ht="20" customHeight="1" spans="1:14">
      <c r="A341" s="72">
        <v>15</v>
      </c>
      <c r="B341" s="72" t="s">
        <v>599</v>
      </c>
      <c r="C341" s="72" t="s">
        <v>119</v>
      </c>
      <c r="D341" s="72">
        <v>48</v>
      </c>
      <c r="E341" s="72" t="s">
        <v>600</v>
      </c>
      <c r="F341" s="72" t="s">
        <v>553</v>
      </c>
      <c r="G341" s="72" t="s">
        <v>41</v>
      </c>
      <c r="H341" s="72" t="s">
        <v>122</v>
      </c>
      <c r="I341" s="72">
        <v>120</v>
      </c>
      <c r="J341" s="72">
        <v>13</v>
      </c>
      <c r="K341" s="72" t="s">
        <v>367</v>
      </c>
      <c r="L341" s="72">
        <v>85</v>
      </c>
      <c r="M341" s="72">
        <v>85</v>
      </c>
      <c r="N341" s="72" t="s">
        <v>367</v>
      </c>
    </row>
    <row r="342" ht="20" customHeight="1" spans="1:14">
      <c r="A342" s="72">
        <v>16</v>
      </c>
      <c r="B342" s="72" t="s">
        <v>601</v>
      </c>
      <c r="C342" s="72" t="s">
        <v>119</v>
      </c>
      <c r="D342" s="72">
        <v>48</v>
      </c>
      <c r="E342" s="72" t="s">
        <v>602</v>
      </c>
      <c r="F342" s="72" t="s">
        <v>553</v>
      </c>
      <c r="G342" s="72" t="s">
        <v>41</v>
      </c>
      <c r="H342" s="72" t="s">
        <v>122</v>
      </c>
      <c r="I342" s="72">
        <v>120</v>
      </c>
      <c r="J342" s="72">
        <v>15</v>
      </c>
      <c r="K342" s="72" t="s">
        <v>367</v>
      </c>
      <c r="L342" s="72">
        <v>82</v>
      </c>
      <c r="M342" s="72">
        <v>86</v>
      </c>
      <c r="N342" s="72" t="s">
        <v>367</v>
      </c>
    </row>
    <row r="343" ht="20" customHeight="1" spans="1:14">
      <c r="A343" s="72">
        <v>17</v>
      </c>
      <c r="B343" s="72" t="s">
        <v>603</v>
      </c>
      <c r="C343" s="72" t="s">
        <v>119</v>
      </c>
      <c r="D343" s="72">
        <v>45</v>
      </c>
      <c r="E343" s="72" t="s">
        <v>604</v>
      </c>
      <c r="F343" s="72" t="s">
        <v>553</v>
      </c>
      <c r="G343" s="72" t="s">
        <v>41</v>
      </c>
      <c r="H343" s="72" t="s">
        <v>122</v>
      </c>
      <c r="I343" s="72">
        <v>120</v>
      </c>
      <c r="J343" s="72">
        <v>15</v>
      </c>
      <c r="K343" s="72" t="s">
        <v>367</v>
      </c>
      <c r="L343" s="72">
        <v>87</v>
      </c>
      <c r="M343" s="72">
        <v>85</v>
      </c>
      <c r="N343" s="72" t="s">
        <v>367</v>
      </c>
    </row>
    <row r="344" ht="20" customHeight="1" spans="1:14">
      <c r="A344" s="72">
        <v>18</v>
      </c>
      <c r="B344" s="72" t="s">
        <v>605</v>
      </c>
      <c r="C344" s="72" t="s">
        <v>119</v>
      </c>
      <c r="D344" s="72">
        <v>52</v>
      </c>
      <c r="E344" s="72" t="s">
        <v>606</v>
      </c>
      <c r="F344" s="72" t="s">
        <v>553</v>
      </c>
      <c r="G344" s="72" t="s">
        <v>41</v>
      </c>
      <c r="H344" s="72" t="s">
        <v>122</v>
      </c>
      <c r="I344" s="72">
        <v>120</v>
      </c>
      <c r="J344" s="72">
        <v>15</v>
      </c>
      <c r="K344" s="72" t="s">
        <v>367</v>
      </c>
      <c r="L344" s="72">
        <v>82</v>
      </c>
      <c r="M344" s="72">
        <v>86</v>
      </c>
      <c r="N344" s="72" t="s">
        <v>367</v>
      </c>
    </row>
    <row r="345" ht="20" customHeight="1" spans="1:14">
      <c r="A345" s="72">
        <v>19</v>
      </c>
      <c r="B345" s="72" t="s">
        <v>607</v>
      </c>
      <c r="C345" s="72" t="s">
        <v>119</v>
      </c>
      <c r="D345" s="72">
        <v>35</v>
      </c>
      <c r="E345" s="72" t="s">
        <v>576</v>
      </c>
      <c r="F345" s="72" t="s">
        <v>553</v>
      </c>
      <c r="G345" s="72" t="s">
        <v>41</v>
      </c>
      <c r="H345" s="72" t="s">
        <v>122</v>
      </c>
      <c r="I345" s="72">
        <v>120</v>
      </c>
      <c r="J345" s="72">
        <v>13</v>
      </c>
      <c r="K345" s="72" t="s">
        <v>367</v>
      </c>
      <c r="L345" s="72">
        <v>89</v>
      </c>
      <c r="M345" s="72">
        <v>81</v>
      </c>
      <c r="N345" s="72" t="s">
        <v>367</v>
      </c>
    </row>
    <row r="346" ht="20" customHeight="1" spans="1:14">
      <c r="A346" s="72">
        <v>20</v>
      </c>
      <c r="B346" s="72" t="s">
        <v>608</v>
      </c>
      <c r="C346" s="72" t="s">
        <v>119</v>
      </c>
      <c r="D346" s="72">
        <v>50</v>
      </c>
      <c r="E346" s="72" t="s">
        <v>609</v>
      </c>
      <c r="F346" s="72" t="s">
        <v>553</v>
      </c>
      <c r="G346" s="72" t="s">
        <v>41</v>
      </c>
      <c r="H346" s="72" t="s">
        <v>122</v>
      </c>
      <c r="I346" s="72">
        <v>120</v>
      </c>
      <c r="J346" s="72">
        <v>15</v>
      </c>
      <c r="K346" s="72" t="s">
        <v>367</v>
      </c>
      <c r="L346" s="72">
        <v>81</v>
      </c>
      <c r="M346" s="72">
        <v>85</v>
      </c>
      <c r="N346" s="72" t="s">
        <v>367</v>
      </c>
    </row>
    <row r="347" ht="20" customHeight="1" spans="1:14">
      <c r="A347" s="72">
        <v>21</v>
      </c>
      <c r="B347" s="72" t="s">
        <v>610</v>
      </c>
      <c r="C347" s="72" t="s">
        <v>119</v>
      </c>
      <c r="D347" s="72">
        <v>55</v>
      </c>
      <c r="E347" s="72" t="s">
        <v>611</v>
      </c>
      <c r="F347" s="72" t="s">
        <v>553</v>
      </c>
      <c r="G347" s="72" t="s">
        <v>41</v>
      </c>
      <c r="H347" s="72" t="s">
        <v>122</v>
      </c>
      <c r="I347" s="72">
        <v>120</v>
      </c>
      <c r="J347" s="72">
        <v>15</v>
      </c>
      <c r="K347" s="72" t="s">
        <v>367</v>
      </c>
      <c r="L347" s="72">
        <v>85</v>
      </c>
      <c r="M347" s="72">
        <v>83</v>
      </c>
      <c r="N347" s="72" t="s">
        <v>367</v>
      </c>
    </row>
    <row r="348" ht="20" customHeight="1" spans="1:14">
      <c r="A348" s="72">
        <v>22</v>
      </c>
      <c r="B348" s="72" t="s">
        <v>612</v>
      </c>
      <c r="C348" s="72" t="s">
        <v>119</v>
      </c>
      <c r="D348" s="72">
        <v>57</v>
      </c>
      <c r="E348" s="72" t="s">
        <v>613</v>
      </c>
      <c r="F348" s="72" t="s">
        <v>553</v>
      </c>
      <c r="G348" s="72" t="s">
        <v>41</v>
      </c>
      <c r="H348" s="72" t="s">
        <v>122</v>
      </c>
      <c r="I348" s="72">
        <v>120</v>
      </c>
      <c r="J348" s="72">
        <v>14</v>
      </c>
      <c r="K348" s="72" t="s">
        <v>367</v>
      </c>
      <c r="L348" s="72">
        <v>83</v>
      </c>
      <c r="M348" s="72">
        <v>85</v>
      </c>
      <c r="N348" s="72" t="s">
        <v>367</v>
      </c>
    </row>
    <row r="349" ht="20" customHeight="1" spans="1:14">
      <c r="A349" s="72">
        <v>23</v>
      </c>
      <c r="B349" s="72" t="s">
        <v>614</v>
      </c>
      <c r="C349" s="72" t="s">
        <v>119</v>
      </c>
      <c r="D349" s="72">
        <v>46</v>
      </c>
      <c r="E349" s="72" t="s">
        <v>576</v>
      </c>
      <c r="F349" s="72" t="s">
        <v>553</v>
      </c>
      <c r="G349" s="72" t="s">
        <v>41</v>
      </c>
      <c r="H349" s="72" t="s">
        <v>122</v>
      </c>
      <c r="I349" s="72">
        <v>120</v>
      </c>
      <c r="J349" s="72">
        <v>14</v>
      </c>
      <c r="K349" s="72" t="s">
        <v>367</v>
      </c>
      <c r="L349" s="72">
        <v>85</v>
      </c>
      <c r="M349" s="72">
        <v>81</v>
      </c>
      <c r="N349" s="72" t="s">
        <v>367</v>
      </c>
    </row>
    <row r="350" ht="20" customHeight="1" spans="1:14">
      <c r="A350" s="72">
        <v>24</v>
      </c>
      <c r="B350" s="72" t="s">
        <v>615</v>
      </c>
      <c r="C350" s="72" t="s">
        <v>119</v>
      </c>
      <c r="D350" s="72">
        <v>54</v>
      </c>
      <c r="E350" s="72" t="s">
        <v>616</v>
      </c>
      <c r="F350" s="72" t="s">
        <v>553</v>
      </c>
      <c r="G350" s="72" t="s">
        <v>41</v>
      </c>
      <c r="H350" s="72" t="s">
        <v>122</v>
      </c>
      <c r="I350" s="72">
        <v>120</v>
      </c>
      <c r="J350" s="72">
        <v>14</v>
      </c>
      <c r="K350" s="72" t="s">
        <v>367</v>
      </c>
      <c r="L350" s="72">
        <v>87</v>
      </c>
      <c r="M350" s="72">
        <v>87</v>
      </c>
      <c r="N350" s="72" t="s">
        <v>367</v>
      </c>
    </row>
    <row r="351" ht="20" customHeight="1" spans="1:14">
      <c r="A351" s="72">
        <v>25</v>
      </c>
      <c r="B351" s="72" t="s">
        <v>617</v>
      </c>
      <c r="C351" s="72" t="s">
        <v>119</v>
      </c>
      <c r="D351" s="72">
        <v>39</v>
      </c>
      <c r="E351" s="72" t="s">
        <v>618</v>
      </c>
      <c r="F351" s="72" t="s">
        <v>553</v>
      </c>
      <c r="G351" s="72" t="s">
        <v>41</v>
      </c>
      <c r="H351" s="72" t="s">
        <v>122</v>
      </c>
      <c r="I351" s="72">
        <v>120</v>
      </c>
      <c r="J351" s="72">
        <v>13</v>
      </c>
      <c r="K351" s="72" t="s">
        <v>367</v>
      </c>
      <c r="L351" s="72">
        <v>85</v>
      </c>
      <c r="M351" s="72">
        <v>89</v>
      </c>
      <c r="N351" s="72" t="s">
        <v>367</v>
      </c>
    </row>
    <row r="352" ht="20" customHeight="1" spans="1:14">
      <c r="A352" s="72">
        <v>26</v>
      </c>
      <c r="B352" s="72" t="s">
        <v>619</v>
      </c>
      <c r="C352" s="72" t="s">
        <v>119</v>
      </c>
      <c r="D352" s="72">
        <v>46</v>
      </c>
      <c r="E352" s="72" t="s">
        <v>620</v>
      </c>
      <c r="F352" s="72" t="s">
        <v>553</v>
      </c>
      <c r="G352" s="72" t="s">
        <v>41</v>
      </c>
      <c r="H352" s="72" t="s">
        <v>122</v>
      </c>
      <c r="I352" s="72">
        <v>120</v>
      </c>
      <c r="J352" s="72">
        <v>14</v>
      </c>
      <c r="K352" s="72" t="s">
        <v>367</v>
      </c>
      <c r="L352" s="72">
        <v>85</v>
      </c>
      <c r="M352" s="72">
        <v>87</v>
      </c>
      <c r="N352" s="72" t="s">
        <v>367</v>
      </c>
    </row>
    <row r="353" ht="20" customHeight="1" spans="1:14">
      <c r="A353" s="72">
        <v>27</v>
      </c>
      <c r="B353" s="72" t="s">
        <v>621</v>
      </c>
      <c r="C353" s="72" t="s">
        <v>119</v>
      </c>
      <c r="D353" s="72">
        <v>45</v>
      </c>
      <c r="E353" s="72" t="s">
        <v>574</v>
      </c>
      <c r="F353" s="72" t="s">
        <v>553</v>
      </c>
      <c r="G353" s="72" t="s">
        <v>41</v>
      </c>
      <c r="H353" s="72" t="s">
        <v>122</v>
      </c>
      <c r="I353" s="72">
        <v>120</v>
      </c>
      <c r="J353" s="72">
        <v>13</v>
      </c>
      <c r="K353" s="72" t="s">
        <v>367</v>
      </c>
      <c r="L353" s="72">
        <v>84</v>
      </c>
      <c r="M353" s="72">
        <v>82</v>
      </c>
      <c r="N353" s="72" t="s">
        <v>367</v>
      </c>
    </row>
    <row r="354" ht="20" customHeight="1" spans="1:14">
      <c r="A354" s="72">
        <v>28</v>
      </c>
      <c r="B354" s="72" t="s">
        <v>622</v>
      </c>
      <c r="C354" s="72" t="s">
        <v>119</v>
      </c>
      <c r="D354" s="72">
        <v>47</v>
      </c>
      <c r="E354" s="72" t="s">
        <v>623</v>
      </c>
      <c r="F354" s="72" t="s">
        <v>553</v>
      </c>
      <c r="G354" s="72" t="s">
        <v>41</v>
      </c>
      <c r="H354" s="72" t="s">
        <v>122</v>
      </c>
      <c r="I354" s="72">
        <v>120</v>
      </c>
      <c r="J354" s="72">
        <v>13</v>
      </c>
      <c r="K354" s="72" t="s">
        <v>367</v>
      </c>
      <c r="L354" s="72">
        <v>86</v>
      </c>
      <c r="M354" s="72">
        <v>84</v>
      </c>
      <c r="N354" s="72" t="s">
        <v>367</v>
      </c>
    </row>
    <row r="355" ht="20" customHeight="1" spans="1:14">
      <c r="A355" s="72">
        <v>29</v>
      </c>
      <c r="B355" s="72" t="s">
        <v>624</v>
      </c>
      <c r="C355" s="72" t="s">
        <v>119</v>
      </c>
      <c r="D355" s="72">
        <v>46</v>
      </c>
      <c r="E355" s="72" t="s">
        <v>623</v>
      </c>
      <c r="F355" s="72" t="s">
        <v>553</v>
      </c>
      <c r="G355" s="72" t="s">
        <v>41</v>
      </c>
      <c r="H355" s="72" t="s">
        <v>122</v>
      </c>
      <c r="I355" s="72">
        <v>120</v>
      </c>
      <c r="J355" s="72">
        <v>13</v>
      </c>
      <c r="K355" s="72" t="s">
        <v>367</v>
      </c>
      <c r="L355" s="72">
        <v>87</v>
      </c>
      <c r="M355" s="72">
        <v>81</v>
      </c>
      <c r="N355" s="72" t="s">
        <v>367</v>
      </c>
    </row>
    <row r="356" ht="20" customHeight="1" spans="1:14">
      <c r="A356" s="72">
        <v>30</v>
      </c>
      <c r="B356" s="72" t="s">
        <v>625</v>
      </c>
      <c r="C356" s="72" t="s">
        <v>119</v>
      </c>
      <c r="D356" s="72">
        <v>44</v>
      </c>
      <c r="E356" s="72" t="s">
        <v>584</v>
      </c>
      <c r="F356" s="72" t="s">
        <v>553</v>
      </c>
      <c r="G356" s="72" t="s">
        <v>41</v>
      </c>
      <c r="H356" s="72" t="s">
        <v>122</v>
      </c>
      <c r="I356" s="72">
        <v>120</v>
      </c>
      <c r="J356" s="72">
        <v>13</v>
      </c>
      <c r="K356" s="72" t="s">
        <v>367</v>
      </c>
      <c r="L356" s="72">
        <v>86</v>
      </c>
      <c r="M356" s="72">
        <v>86</v>
      </c>
      <c r="N356" s="72" t="s">
        <v>367</v>
      </c>
    </row>
    <row r="357" ht="20" customHeight="1" spans="1:14">
      <c r="A357" s="72">
        <v>31</v>
      </c>
      <c r="B357" s="72" t="s">
        <v>626</v>
      </c>
      <c r="C357" s="72" t="s">
        <v>119</v>
      </c>
      <c r="D357" s="72">
        <v>38</v>
      </c>
      <c r="E357" s="72" t="s">
        <v>627</v>
      </c>
      <c r="F357" s="72" t="s">
        <v>553</v>
      </c>
      <c r="G357" s="72" t="s">
        <v>41</v>
      </c>
      <c r="H357" s="72" t="s">
        <v>122</v>
      </c>
      <c r="I357" s="72">
        <v>120</v>
      </c>
      <c r="J357" s="72">
        <v>15</v>
      </c>
      <c r="K357" s="72" t="s">
        <v>367</v>
      </c>
      <c r="L357" s="72">
        <v>86</v>
      </c>
      <c r="M357" s="72">
        <v>88</v>
      </c>
      <c r="N357" s="72" t="s">
        <v>367</v>
      </c>
    </row>
    <row r="358" ht="20" customHeight="1" spans="1:14">
      <c r="A358" s="72">
        <v>32</v>
      </c>
      <c r="B358" s="72" t="s">
        <v>628</v>
      </c>
      <c r="C358" s="72" t="s">
        <v>119</v>
      </c>
      <c r="D358" s="72">
        <v>55</v>
      </c>
      <c r="E358" s="72" t="s">
        <v>604</v>
      </c>
      <c r="F358" s="72" t="s">
        <v>553</v>
      </c>
      <c r="G358" s="72" t="s">
        <v>41</v>
      </c>
      <c r="H358" s="72" t="s">
        <v>122</v>
      </c>
      <c r="I358" s="72">
        <v>120</v>
      </c>
      <c r="J358" s="72">
        <v>15</v>
      </c>
      <c r="K358" s="72" t="s">
        <v>367</v>
      </c>
      <c r="L358" s="72">
        <v>87</v>
      </c>
      <c r="M358" s="72">
        <v>83</v>
      </c>
      <c r="N358" s="72" t="s">
        <v>367</v>
      </c>
    </row>
    <row r="359" ht="20" customHeight="1" spans="1:14">
      <c r="A359" s="72">
        <v>33</v>
      </c>
      <c r="B359" s="72" t="s">
        <v>629</v>
      </c>
      <c r="C359" s="72" t="s">
        <v>119</v>
      </c>
      <c r="D359" s="72">
        <v>59</v>
      </c>
      <c r="E359" s="72" t="s">
        <v>623</v>
      </c>
      <c r="F359" s="72" t="s">
        <v>553</v>
      </c>
      <c r="G359" s="72" t="s">
        <v>41</v>
      </c>
      <c r="H359" s="72" t="s">
        <v>153</v>
      </c>
      <c r="I359" s="72">
        <v>120</v>
      </c>
      <c r="J359" s="72">
        <v>13</v>
      </c>
      <c r="K359" s="72" t="s">
        <v>367</v>
      </c>
      <c r="L359" s="72">
        <v>85</v>
      </c>
      <c r="M359" s="72">
        <v>81</v>
      </c>
      <c r="N359" s="72" t="s">
        <v>367</v>
      </c>
    </row>
    <row r="360" ht="20" customHeight="1" spans="1:14">
      <c r="A360" s="72">
        <v>34</v>
      </c>
      <c r="B360" s="72" t="s">
        <v>630</v>
      </c>
      <c r="C360" s="72" t="s">
        <v>119</v>
      </c>
      <c r="D360" s="72">
        <v>35</v>
      </c>
      <c r="E360" s="72" t="s">
        <v>631</v>
      </c>
      <c r="F360" s="72" t="s">
        <v>553</v>
      </c>
      <c r="G360" s="72" t="s">
        <v>41</v>
      </c>
      <c r="H360" s="72" t="s">
        <v>153</v>
      </c>
      <c r="I360" s="72">
        <v>120</v>
      </c>
      <c r="J360" s="72">
        <v>13</v>
      </c>
      <c r="K360" s="72" t="s">
        <v>367</v>
      </c>
      <c r="L360" s="72">
        <v>84</v>
      </c>
      <c r="M360" s="72">
        <v>86</v>
      </c>
      <c r="N360" s="72" t="s">
        <v>367</v>
      </c>
    </row>
    <row r="361" ht="20" customHeight="1" spans="1:14">
      <c r="A361" s="72">
        <v>35</v>
      </c>
      <c r="B361" s="72" t="s">
        <v>632</v>
      </c>
      <c r="C361" s="72" t="s">
        <v>119</v>
      </c>
      <c r="D361" s="72">
        <v>34</v>
      </c>
      <c r="E361" s="72" t="s">
        <v>633</v>
      </c>
      <c r="F361" s="72" t="s">
        <v>553</v>
      </c>
      <c r="G361" s="72" t="s">
        <v>41</v>
      </c>
      <c r="H361" s="72" t="s">
        <v>153</v>
      </c>
      <c r="I361" s="72">
        <v>120</v>
      </c>
      <c r="J361" s="72">
        <v>13</v>
      </c>
      <c r="K361" s="72" t="s">
        <v>367</v>
      </c>
      <c r="L361" s="72">
        <v>86</v>
      </c>
      <c r="M361" s="72">
        <v>82</v>
      </c>
      <c r="N361" s="72" t="s">
        <v>367</v>
      </c>
    </row>
    <row r="362" ht="20" customHeight="1" spans="1:14">
      <c r="A362" s="72">
        <v>36</v>
      </c>
      <c r="B362" s="72" t="s">
        <v>634</v>
      </c>
      <c r="C362" s="72" t="s">
        <v>119</v>
      </c>
      <c r="D362" s="72">
        <v>48</v>
      </c>
      <c r="E362" s="72" t="s">
        <v>635</v>
      </c>
      <c r="F362" s="72" t="s">
        <v>366</v>
      </c>
      <c r="G362" s="72" t="s">
        <v>41</v>
      </c>
      <c r="H362" s="72" t="s">
        <v>153</v>
      </c>
      <c r="I362" s="72">
        <v>120</v>
      </c>
      <c r="J362" s="72">
        <v>14</v>
      </c>
      <c r="K362" s="72" t="s">
        <v>367</v>
      </c>
      <c r="L362" s="72">
        <v>84</v>
      </c>
      <c r="M362" s="72">
        <v>82</v>
      </c>
      <c r="N362" s="72" t="s">
        <v>367</v>
      </c>
    </row>
    <row r="363" ht="20" customHeight="1" spans="1:14">
      <c r="A363" s="72">
        <v>37</v>
      </c>
      <c r="B363" s="72" t="s">
        <v>636</v>
      </c>
      <c r="C363" s="72" t="s">
        <v>119</v>
      </c>
      <c r="D363" s="72">
        <v>51</v>
      </c>
      <c r="E363" s="72" t="s">
        <v>606</v>
      </c>
      <c r="F363" s="72" t="s">
        <v>553</v>
      </c>
      <c r="G363" s="72" t="s">
        <v>41</v>
      </c>
      <c r="H363" s="72" t="s">
        <v>153</v>
      </c>
      <c r="I363" s="72">
        <v>120</v>
      </c>
      <c r="J363" s="72">
        <v>14</v>
      </c>
      <c r="K363" s="72" t="s">
        <v>367</v>
      </c>
      <c r="L363" s="72">
        <v>81</v>
      </c>
      <c r="M363" s="72">
        <v>83</v>
      </c>
      <c r="N363" s="72" t="s">
        <v>367</v>
      </c>
    </row>
    <row r="364" ht="20" customHeight="1" spans="1:14">
      <c r="A364" s="72">
        <v>38</v>
      </c>
      <c r="B364" s="72" t="s">
        <v>637</v>
      </c>
      <c r="C364" s="72" t="s">
        <v>119</v>
      </c>
      <c r="D364" s="72">
        <v>38</v>
      </c>
      <c r="E364" s="72" t="s">
        <v>638</v>
      </c>
      <c r="F364" s="72" t="s">
        <v>553</v>
      </c>
      <c r="G364" s="72" t="s">
        <v>41</v>
      </c>
      <c r="H364" s="72" t="s">
        <v>153</v>
      </c>
      <c r="I364" s="72">
        <v>120</v>
      </c>
      <c r="J364" s="72">
        <v>14</v>
      </c>
      <c r="K364" s="72" t="s">
        <v>367</v>
      </c>
      <c r="L364" s="72">
        <v>81</v>
      </c>
      <c r="M364" s="72">
        <v>89</v>
      </c>
      <c r="N364" s="72" t="s">
        <v>367</v>
      </c>
    </row>
    <row r="365" ht="20" customHeight="1" spans="1:14">
      <c r="A365" s="72">
        <v>39</v>
      </c>
      <c r="B365" s="72" t="s">
        <v>639</v>
      </c>
      <c r="C365" s="72" t="s">
        <v>119</v>
      </c>
      <c r="D365" s="72">
        <v>34</v>
      </c>
      <c r="E365" s="72" t="s">
        <v>640</v>
      </c>
      <c r="F365" s="72" t="s">
        <v>160</v>
      </c>
      <c r="G365" s="72" t="s">
        <v>41</v>
      </c>
      <c r="H365" s="72" t="s">
        <v>153</v>
      </c>
      <c r="I365" s="72">
        <v>120</v>
      </c>
      <c r="J365" s="72">
        <v>15</v>
      </c>
      <c r="K365" s="72" t="s">
        <v>367</v>
      </c>
      <c r="L365" s="72">
        <v>82</v>
      </c>
      <c r="M365" s="72">
        <v>84</v>
      </c>
      <c r="N365" s="72" t="s">
        <v>367</v>
      </c>
    </row>
    <row r="366" ht="20" customHeight="1" spans="1:14">
      <c r="A366" s="72">
        <v>40</v>
      </c>
      <c r="B366" s="72" t="s">
        <v>641</v>
      </c>
      <c r="C366" s="72" t="s">
        <v>119</v>
      </c>
      <c r="D366" s="72">
        <v>49</v>
      </c>
      <c r="E366" s="72" t="s">
        <v>642</v>
      </c>
      <c r="F366" s="72" t="s">
        <v>553</v>
      </c>
      <c r="G366" s="72" t="s">
        <v>41</v>
      </c>
      <c r="H366" s="72" t="s">
        <v>153</v>
      </c>
      <c r="I366" s="72">
        <v>120</v>
      </c>
      <c r="J366" s="72">
        <v>13</v>
      </c>
      <c r="K366" s="72" t="s">
        <v>367</v>
      </c>
      <c r="L366" s="72">
        <v>85</v>
      </c>
      <c r="M366" s="72">
        <v>83</v>
      </c>
      <c r="N366" s="72" t="s">
        <v>367</v>
      </c>
    </row>
    <row r="367" ht="20" customHeight="1" spans="1:14">
      <c r="A367" s="72">
        <v>41</v>
      </c>
      <c r="B367" s="72" t="s">
        <v>643</v>
      </c>
      <c r="C367" s="72" t="s">
        <v>119</v>
      </c>
      <c r="D367" s="72">
        <v>42</v>
      </c>
      <c r="E367" s="72" t="s">
        <v>592</v>
      </c>
      <c r="F367" s="72" t="s">
        <v>553</v>
      </c>
      <c r="G367" s="72" t="s">
        <v>41</v>
      </c>
      <c r="H367" s="72" t="s">
        <v>153</v>
      </c>
      <c r="I367" s="72">
        <v>120</v>
      </c>
      <c r="J367" s="72">
        <v>14</v>
      </c>
      <c r="K367" s="72" t="s">
        <v>367</v>
      </c>
      <c r="L367" s="72">
        <v>89</v>
      </c>
      <c r="M367" s="72">
        <v>87</v>
      </c>
      <c r="N367" s="72" t="s">
        <v>367</v>
      </c>
    </row>
    <row r="368" ht="20" customHeight="1" spans="1:14">
      <c r="A368" s="72">
        <v>42</v>
      </c>
      <c r="B368" s="72" t="s">
        <v>644</v>
      </c>
      <c r="C368" s="72" t="s">
        <v>119</v>
      </c>
      <c r="D368" s="72">
        <v>39</v>
      </c>
      <c r="E368" s="72" t="s">
        <v>574</v>
      </c>
      <c r="F368" s="72" t="s">
        <v>553</v>
      </c>
      <c r="G368" s="72" t="s">
        <v>41</v>
      </c>
      <c r="H368" s="72" t="s">
        <v>153</v>
      </c>
      <c r="I368" s="72">
        <v>120</v>
      </c>
      <c r="J368" s="72">
        <v>13</v>
      </c>
      <c r="K368" s="72" t="s">
        <v>367</v>
      </c>
      <c r="L368" s="72">
        <v>87</v>
      </c>
      <c r="M368" s="72">
        <v>85</v>
      </c>
      <c r="N368" s="72" t="s">
        <v>367</v>
      </c>
    </row>
    <row r="369" ht="20" customHeight="1" spans="1:14">
      <c r="A369" s="72">
        <v>43</v>
      </c>
      <c r="B369" s="72" t="s">
        <v>645</v>
      </c>
      <c r="C369" s="72" t="s">
        <v>119</v>
      </c>
      <c r="D369" s="72">
        <v>32</v>
      </c>
      <c r="E369" s="72" t="s">
        <v>588</v>
      </c>
      <c r="F369" s="72" t="s">
        <v>553</v>
      </c>
      <c r="G369" s="72" t="s">
        <v>41</v>
      </c>
      <c r="H369" s="72" t="s">
        <v>153</v>
      </c>
      <c r="I369" s="72">
        <v>120</v>
      </c>
      <c r="J369" s="72">
        <v>14</v>
      </c>
      <c r="K369" s="72" t="s">
        <v>367</v>
      </c>
      <c r="L369" s="72">
        <v>82</v>
      </c>
      <c r="M369" s="72">
        <v>86</v>
      </c>
      <c r="N369" s="72" t="s">
        <v>367</v>
      </c>
    </row>
    <row r="370" ht="20" customHeight="1" spans="1:14">
      <c r="A370" s="72">
        <v>44</v>
      </c>
      <c r="B370" s="72" t="s">
        <v>646</v>
      </c>
      <c r="C370" s="72" t="s">
        <v>119</v>
      </c>
      <c r="D370" s="72">
        <v>28</v>
      </c>
      <c r="E370" s="72" t="s">
        <v>606</v>
      </c>
      <c r="F370" s="72" t="s">
        <v>553</v>
      </c>
      <c r="G370" s="72" t="s">
        <v>41</v>
      </c>
      <c r="H370" s="72" t="s">
        <v>153</v>
      </c>
      <c r="I370" s="72">
        <v>120</v>
      </c>
      <c r="J370" s="72">
        <v>13</v>
      </c>
      <c r="K370" s="72" t="s">
        <v>367</v>
      </c>
      <c r="L370" s="72">
        <v>84</v>
      </c>
      <c r="M370" s="72">
        <v>86</v>
      </c>
      <c r="N370" s="72" t="s">
        <v>367</v>
      </c>
    </row>
    <row r="371" ht="20" customHeight="1" spans="1:14">
      <c r="A371" s="72">
        <v>45</v>
      </c>
      <c r="B371" s="72" t="s">
        <v>647</v>
      </c>
      <c r="C371" s="72" t="s">
        <v>119</v>
      </c>
      <c r="D371" s="72">
        <v>40</v>
      </c>
      <c r="E371" s="72" t="s">
        <v>588</v>
      </c>
      <c r="F371" s="72" t="s">
        <v>553</v>
      </c>
      <c r="G371" s="72" t="s">
        <v>41</v>
      </c>
      <c r="H371" s="72" t="s">
        <v>153</v>
      </c>
      <c r="I371" s="72">
        <v>120</v>
      </c>
      <c r="J371" s="72">
        <v>14</v>
      </c>
      <c r="K371" s="72" t="s">
        <v>367</v>
      </c>
      <c r="L371" s="72">
        <v>81</v>
      </c>
      <c r="M371" s="72">
        <v>83</v>
      </c>
      <c r="N371" s="72" t="s">
        <v>367</v>
      </c>
    </row>
    <row r="372" ht="20" customHeight="1" spans="1:14">
      <c r="A372" s="72">
        <v>46</v>
      </c>
      <c r="B372" s="72" t="s">
        <v>648</v>
      </c>
      <c r="C372" s="72" t="s">
        <v>119</v>
      </c>
      <c r="D372" s="72">
        <v>46</v>
      </c>
      <c r="E372" s="72" t="s">
        <v>649</v>
      </c>
      <c r="F372" s="72" t="s">
        <v>553</v>
      </c>
      <c r="G372" s="72" t="s">
        <v>41</v>
      </c>
      <c r="H372" s="72" t="s">
        <v>153</v>
      </c>
      <c r="I372" s="72">
        <v>120</v>
      </c>
      <c r="J372" s="72">
        <v>15</v>
      </c>
      <c r="K372" s="72" t="s">
        <v>367</v>
      </c>
      <c r="L372" s="72">
        <v>84</v>
      </c>
      <c r="M372" s="72">
        <v>82</v>
      </c>
      <c r="N372" s="72" t="s">
        <v>367</v>
      </c>
    </row>
    <row r="373" ht="20" customHeight="1" spans="1:14">
      <c r="A373" s="72">
        <v>47</v>
      </c>
      <c r="B373" s="72" t="s">
        <v>650</v>
      </c>
      <c r="C373" s="72" t="s">
        <v>119</v>
      </c>
      <c r="D373" s="72">
        <v>42</v>
      </c>
      <c r="E373" s="72" t="s">
        <v>631</v>
      </c>
      <c r="F373" s="72" t="s">
        <v>553</v>
      </c>
      <c r="G373" s="72" t="s">
        <v>41</v>
      </c>
      <c r="H373" s="72" t="s">
        <v>153</v>
      </c>
      <c r="I373" s="72">
        <v>120</v>
      </c>
      <c r="J373" s="72">
        <v>15</v>
      </c>
      <c r="K373" s="72" t="s">
        <v>367</v>
      </c>
      <c r="L373" s="72">
        <v>89</v>
      </c>
      <c r="M373" s="72">
        <v>85</v>
      </c>
      <c r="N373" s="72" t="s">
        <v>367</v>
      </c>
    </row>
    <row r="374" ht="20" customHeight="1" spans="1:14">
      <c r="A374" s="72">
        <v>48</v>
      </c>
      <c r="B374" s="72" t="s">
        <v>651</v>
      </c>
      <c r="C374" s="72" t="s">
        <v>119</v>
      </c>
      <c r="D374" s="72">
        <v>32</v>
      </c>
      <c r="E374" s="72" t="s">
        <v>652</v>
      </c>
      <c r="F374" s="72" t="s">
        <v>653</v>
      </c>
      <c r="G374" s="72" t="s">
        <v>41</v>
      </c>
      <c r="H374" s="72" t="s">
        <v>153</v>
      </c>
      <c r="I374" s="72">
        <v>120</v>
      </c>
      <c r="J374" s="72">
        <v>13</v>
      </c>
      <c r="K374" s="72" t="s">
        <v>367</v>
      </c>
      <c r="L374" s="72">
        <v>84</v>
      </c>
      <c r="M374" s="72">
        <v>86</v>
      </c>
      <c r="N374" s="72" t="s">
        <v>367</v>
      </c>
    </row>
    <row r="375" ht="20" customHeight="1" spans="1:14">
      <c r="A375" s="72">
        <v>49</v>
      </c>
      <c r="B375" s="72" t="s">
        <v>654</v>
      </c>
      <c r="C375" s="72" t="s">
        <v>119</v>
      </c>
      <c r="D375" s="72">
        <v>36</v>
      </c>
      <c r="E375" s="72" t="s">
        <v>633</v>
      </c>
      <c r="F375" s="72" t="s">
        <v>553</v>
      </c>
      <c r="G375" s="72" t="s">
        <v>41</v>
      </c>
      <c r="H375" s="72" t="s">
        <v>153</v>
      </c>
      <c r="I375" s="72">
        <v>120</v>
      </c>
      <c r="J375" s="72">
        <v>14</v>
      </c>
      <c r="K375" s="72" t="s">
        <v>367</v>
      </c>
      <c r="L375" s="72">
        <v>87</v>
      </c>
      <c r="M375" s="72">
        <v>85</v>
      </c>
      <c r="N375" s="72" t="s">
        <v>367</v>
      </c>
    </row>
    <row r="376" ht="20" customHeight="1" spans="1:14">
      <c r="A376" s="72">
        <v>50</v>
      </c>
      <c r="B376" s="72" t="s">
        <v>655</v>
      </c>
      <c r="C376" s="72" t="s">
        <v>119</v>
      </c>
      <c r="D376" s="72">
        <v>19</v>
      </c>
      <c r="E376" s="72" t="s">
        <v>656</v>
      </c>
      <c r="F376" s="72" t="s">
        <v>653</v>
      </c>
      <c r="G376" s="72" t="s">
        <v>41</v>
      </c>
      <c r="H376" s="72" t="s">
        <v>153</v>
      </c>
      <c r="I376" s="72">
        <v>120</v>
      </c>
      <c r="J376" s="72">
        <v>13</v>
      </c>
      <c r="K376" s="72" t="s">
        <v>367</v>
      </c>
      <c r="L376" s="72">
        <v>85</v>
      </c>
      <c r="M376" s="72">
        <v>85</v>
      </c>
      <c r="N376" s="72" t="s">
        <v>367</v>
      </c>
    </row>
    <row r="377" ht="20" customHeight="1" spans="1:14">
      <c r="A377" s="76" t="s">
        <v>217</v>
      </c>
      <c r="B377" s="76"/>
      <c r="C377" s="76"/>
      <c r="D377" s="76"/>
      <c r="E377" s="76"/>
      <c r="F377" s="76"/>
      <c r="G377" s="76"/>
      <c r="H377" s="76"/>
      <c r="I377" s="76"/>
      <c r="J377" s="76">
        <f>SUM(J327:J376)</f>
        <v>700</v>
      </c>
      <c r="K377" s="76"/>
      <c r="L377" s="76"/>
      <c r="M377" s="76"/>
      <c r="N377" s="76"/>
    </row>
    <row r="378" ht="20" customHeight="1" spans="1:14">
      <c r="A378" s="67" t="s">
        <v>657</v>
      </c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</row>
    <row r="379" ht="41" customHeight="1" spans="1:14">
      <c r="A379" s="68" t="s">
        <v>658</v>
      </c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</row>
    <row r="380" ht="27" customHeight="1" spans="1:14">
      <c r="A380" s="69" t="s">
        <v>105</v>
      </c>
      <c r="B380" s="69" t="s">
        <v>106</v>
      </c>
      <c r="C380" s="69" t="s">
        <v>107</v>
      </c>
      <c r="D380" s="69" t="s">
        <v>108</v>
      </c>
      <c r="E380" s="70" t="s">
        <v>109</v>
      </c>
      <c r="F380" s="69" t="s">
        <v>110</v>
      </c>
      <c r="G380" s="69" t="s">
        <v>111</v>
      </c>
      <c r="H380" s="69" t="s">
        <v>112</v>
      </c>
      <c r="I380" s="69" t="s">
        <v>113</v>
      </c>
      <c r="J380" s="69" t="s">
        <v>114</v>
      </c>
      <c r="K380" s="69" t="s">
        <v>115</v>
      </c>
      <c r="L380" s="69" t="s">
        <v>116</v>
      </c>
      <c r="M380" s="69" t="s">
        <v>117</v>
      </c>
      <c r="N380" s="69" t="s">
        <v>115</v>
      </c>
    </row>
    <row r="381" ht="20" customHeight="1" spans="1:14">
      <c r="A381" s="72">
        <v>1</v>
      </c>
      <c r="B381" s="72" t="s">
        <v>659</v>
      </c>
      <c r="C381" s="72" t="s">
        <v>151</v>
      </c>
      <c r="D381" s="72">
        <v>45</v>
      </c>
      <c r="E381" s="72" t="s">
        <v>660</v>
      </c>
      <c r="F381" s="72" t="s">
        <v>366</v>
      </c>
      <c r="G381" s="72" t="s">
        <v>54</v>
      </c>
      <c r="H381" s="72" t="s">
        <v>122</v>
      </c>
      <c r="I381" s="72">
        <v>120</v>
      </c>
      <c r="J381" s="72">
        <v>15</v>
      </c>
      <c r="K381" s="72" t="s">
        <v>367</v>
      </c>
      <c r="L381" s="72">
        <v>80</v>
      </c>
      <c r="M381" s="72">
        <v>86</v>
      </c>
      <c r="N381" s="72" t="s">
        <v>367</v>
      </c>
    </row>
    <row r="382" ht="20" customHeight="1" spans="1:14">
      <c r="A382" s="72">
        <v>2</v>
      </c>
      <c r="B382" s="72" t="s">
        <v>661</v>
      </c>
      <c r="C382" s="72" t="s">
        <v>151</v>
      </c>
      <c r="D382" s="72">
        <v>42</v>
      </c>
      <c r="E382" s="72" t="s">
        <v>662</v>
      </c>
      <c r="F382" s="72" t="s">
        <v>663</v>
      </c>
      <c r="G382" s="72" t="s">
        <v>54</v>
      </c>
      <c r="H382" s="72" t="s">
        <v>122</v>
      </c>
      <c r="I382" s="72">
        <v>120</v>
      </c>
      <c r="J382" s="72">
        <v>15</v>
      </c>
      <c r="K382" s="72" t="s">
        <v>367</v>
      </c>
      <c r="L382" s="72">
        <v>83</v>
      </c>
      <c r="M382" s="72">
        <v>85</v>
      </c>
      <c r="N382" s="72" t="s">
        <v>367</v>
      </c>
    </row>
    <row r="383" ht="20" customHeight="1" spans="1:14">
      <c r="A383" s="72">
        <v>3</v>
      </c>
      <c r="B383" s="72" t="s">
        <v>664</v>
      </c>
      <c r="C383" s="72" t="s">
        <v>151</v>
      </c>
      <c r="D383" s="72">
        <v>39</v>
      </c>
      <c r="E383" s="72" t="s">
        <v>665</v>
      </c>
      <c r="F383" s="72" t="s">
        <v>366</v>
      </c>
      <c r="G383" s="72" t="s">
        <v>54</v>
      </c>
      <c r="H383" s="72" t="s">
        <v>122</v>
      </c>
      <c r="I383" s="72">
        <v>120</v>
      </c>
      <c r="J383" s="72">
        <v>13</v>
      </c>
      <c r="K383" s="72" t="s">
        <v>367</v>
      </c>
      <c r="L383" s="72">
        <v>85</v>
      </c>
      <c r="M383" s="72">
        <v>89</v>
      </c>
      <c r="N383" s="72" t="s">
        <v>367</v>
      </c>
    </row>
    <row r="384" ht="20" customHeight="1" spans="1:14">
      <c r="A384" s="72">
        <v>4</v>
      </c>
      <c r="B384" s="72" t="s">
        <v>666</v>
      </c>
      <c r="C384" s="72" t="s">
        <v>151</v>
      </c>
      <c r="D384" s="72">
        <v>36</v>
      </c>
      <c r="E384" s="72" t="s">
        <v>667</v>
      </c>
      <c r="F384" s="72" t="s">
        <v>366</v>
      </c>
      <c r="G384" s="72" t="s">
        <v>54</v>
      </c>
      <c r="H384" s="72" t="s">
        <v>122</v>
      </c>
      <c r="I384" s="72">
        <v>120</v>
      </c>
      <c r="J384" s="72">
        <v>15</v>
      </c>
      <c r="K384" s="72" t="s">
        <v>367</v>
      </c>
      <c r="L384" s="72">
        <v>88</v>
      </c>
      <c r="M384" s="72">
        <v>86</v>
      </c>
      <c r="N384" s="72" t="s">
        <v>367</v>
      </c>
    </row>
    <row r="385" ht="20" customHeight="1" spans="1:14">
      <c r="A385" s="72">
        <v>5</v>
      </c>
      <c r="B385" s="72" t="s">
        <v>668</v>
      </c>
      <c r="C385" s="72" t="s">
        <v>151</v>
      </c>
      <c r="D385" s="72">
        <v>45</v>
      </c>
      <c r="E385" s="72" t="s">
        <v>669</v>
      </c>
      <c r="F385" s="72" t="s">
        <v>366</v>
      </c>
      <c r="G385" s="72" t="s">
        <v>54</v>
      </c>
      <c r="H385" s="72" t="s">
        <v>122</v>
      </c>
      <c r="I385" s="72">
        <v>120</v>
      </c>
      <c r="J385" s="72">
        <v>14</v>
      </c>
      <c r="K385" s="72" t="s">
        <v>367</v>
      </c>
      <c r="L385" s="72">
        <v>81</v>
      </c>
      <c r="M385" s="72">
        <v>85</v>
      </c>
      <c r="N385" s="72" t="s">
        <v>367</v>
      </c>
    </row>
    <row r="386" ht="20" customHeight="1" spans="1:14">
      <c r="A386" s="72">
        <v>6</v>
      </c>
      <c r="B386" s="72" t="s">
        <v>670</v>
      </c>
      <c r="C386" s="72" t="s">
        <v>151</v>
      </c>
      <c r="D386" s="72">
        <v>38</v>
      </c>
      <c r="E386" s="72" t="s">
        <v>671</v>
      </c>
      <c r="F386" s="72" t="s">
        <v>366</v>
      </c>
      <c r="G386" s="72" t="s">
        <v>54</v>
      </c>
      <c r="H386" s="72" t="s">
        <v>122</v>
      </c>
      <c r="I386" s="72">
        <v>120</v>
      </c>
      <c r="J386" s="72">
        <v>15</v>
      </c>
      <c r="K386" s="72" t="s">
        <v>367</v>
      </c>
      <c r="L386" s="72">
        <v>85</v>
      </c>
      <c r="M386" s="72">
        <v>87</v>
      </c>
      <c r="N386" s="72" t="s">
        <v>367</v>
      </c>
    </row>
    <row r="387" ht="20" customHeight="1" spans="1:14">
      <c r="A387" s="72">
        <v>7</v>
      </c>
      <c r="B387" s="72" t="s">
        <v>672</v>
      </c>
      <c r="C387" s="72" t="s">
        <v>151</v>
      </c>
      <c r="D387" s="72">
        <v>41</v>
      </c>
      <c r="E387" s="72" t="s">
        <v>671</v>
      </c>
      <c r="F387" s="72" t="s">
        <v>366</v>
      </c>
      <c r="G387" s="72" t="s">
        <v>54</v>
      </c>
      <c r="H387" s="72" t="s">
        <v>122</v>
      </c>
      <c r="I387" s="72">
        <v>120</v>
      </c>
      <c r="J387" s="72">
        <v>15</v>
      </c>
      <c r="K387" s="72" t="s">
        <v>367</v>
      </c>
      <c r="L387" s="72">
        <v>82</v>
      </c>
      <c r="M387" s="72">
        <v>84</v>
      </c>
      <c r="N387" s="72" t="s">
        <v>367</v>
      </c>
    </row>
    <row r="388" ht="20" customHeight="1" spans="1:14">
      <c r="A388" s="72">
        <v>8</v>
      </c>
      <c r="B388" s="72" t="s">
        <v>673</v>
      </c>
      <c r="C388" s="72" t="s">
        <v>151</v>
      </c>
      <c r="D388" s="72">
        <v>45</v>
      </c>
      <c r="E388" s="72" t="s">
        <v>674</v>
      </c>
      <c r="F388" s="72" t="s">
        <v>366</v>
      </c>
      <c r="G388" s="72" t="s">
        <v>54</v>
      </c>
      <c r="H388" s="72" t="s">
        <v>122</v>
      </c>
      <c r="I388" s="72">
        <v>120</v>
      </c>
      <c r="J388" s="72">
        <v>15</v>
      </c>
      <c r="K388" s="72" t="s">
        <v>367</v>
      </c>
      <c r="L388" s="72">
        <v>81</v>
      </c>
      <c r="M388" s="72">
        <v>83</v>
      </c>
      <c r="N388" s="72" t="s">
        <v>367</v>
      </c>
    </row>
    <row r="389" ht="20" customHeight="1" spans="1:14">
      <c r="A389" s="72">
        <v>9</v>
      </c>
      <c r="B389" s="72" t="s">
        <v>675</v>
      </c>
      <c r="C389" s="72" t="s">
        <v>151</v>
      </c>
      <c r="D389" s="72">
        <v>47</v>
      </c>
      <c r="E389" s="72" t="s">
        <v>676</v>
      </c>
      <c r="F389" s="72" t="s">
        <v>366</v>
      </c>
      <c r="G389" s="72" t="s">
        <v>54</v>
      </c>
      <c r="H389" s="72" t="s">
        <v>122</v>
      </c>
      <c r="I389" s="72">
        <v>120</v>
      </c>
      <c r="J389" s="72">
        <v>15</v>
      </c>
      <c r="K389" s="72" t="s">
        <v>367</v>
      </c>
      <c r="L389" s="72">
        <v>83</v>
      </c>
      <c r="M389" s="72">
        <v>83</v>
      </c>
      <c r="N389" s="72" t="s">
        <v>367</v>
      </c>
    </row>
    <row r="390" ht="20" customHeight="1" spans="1:14">
      <c r="A390" s="72">
        <v>10</v>
      </c>
      <c r="B390" s="72" t="s">
        <v>677</v>
      </c>
      <c r="C390" s="72" t="s">
        <v>151</v>
      </c>
      <c r="D390" s="72">
        <v>24</v>
      </c>
      <c r="E390" s="72" t="s">
        <v>660</v>
      </c>
      <c r="F390" s="72" t="s">
        <v>366</v>
      </c>
      <c r="G390" s="72" t="s">
        <v>54</v>
      </c>
      <c r="H390" s="72" t="s">
        <v>122</v>
      </c>
      <c r="I390" s="72">
        <v>120</v>
      </c>
      <c r="J390" s="72">
        <v>14</v>
      </c>
      <c r="K390" s="72" t="s">
        <v>367</v>
      </c>
      <c r="L390" s="72">
        <v>85</v>
      </c>
      <c r="M390" s="72">
        <v>85</v>
      </c>
      <c r="N390" s="72" t="s">
        <v>367</v>
      </c>
    </row>
    <row r="391" ht="20" customHeight="1" spans="1:14">
      <c r="A391" s="72">
        <v>11</v>
      </c>
      <c r="B391" s="72" t="s">
        <v>678</v>
      </c>
      <c r="C391" s="72" t="s">
        <v>151</v>
      </c>
      <c r="D391" s="72">
        <v>38</v>
      </c>
      <c r="E391" s="72" t="s">
        <v>676</v>
      </c>
      <c r="F391" s="72" t="s">
        <v>366</v>
      </c>
      <c r="G391" s="72" t="s">
        <v>54</v>
      </c>
      <c r="H391" s="72" t="s">
        <v>122</v>
      </c>
      <c r="I391" s="72">
        <v>120</v>
      </c>
      <c r="J391" s="72">
        <v>15</v>
      </c>
      <c r="K391" s="72" t="s">
        <v>367</v>
      </c>
      <c r="L391" s="72">
        <v>88</v>
      </c>
      <c r="M391" s="72">
        <v>84</v>
      </c>
      <c r="N391" s="72" t="s">
        <v>367</v>
      </c>
    </row>
    <row r="392" ht="20" customHeight="1" spans="1:14">
      <c r="A392" s="72">
        <v>12</v>
      </c>
      <c r="B392" s="72" t="s">
        <v>679</v>
      </c>
      <c r="C392" s="72" t="s">
        <v>151</v>
      </c>
      <c r="D392" s="72">
        <v>42</v>
      </c>
      <c r="E392" s="72" t="s">
        <v>680</v>
      </c>
      <c r="F392" s="72" t="s">
        <v>366</v>
      </c>
      <c r="G392" s="72" t="s">
        <v>54</v>
      </c>
      <c r="H392" s="72" t="s">
        <v>122</v>
      </c>
      <c r="I392" s="72">
        <v>120</v>
      </c>
      <c r="J392" s="72">
        <v>15</v>
      </c>
      <c r="K392" s="72" t="s">
        <v>367</v>
      </c>
      <c r="L392" s="72">
        <v>89</v>
      </c>
      <c r="M392" s="72">
        <v>81</v>
      </c>
      <c r="N392" s="72" t="s">
        <v>367</v>
      </c>
    </row>
    <row r="393" ht="20" customHeight="1" spans="1:14">
      <c r="A393" s="72">
        <v>13</v>
      </c>
      <c r="B393" s="72" t="s">
        <v>681</v>
      </c>
      <c r="C393" s="72" t="s">
        <v>151</v>
      </c>
      <c r="D393" s="72">
        <v>41</v>
      </c>
      <c r="E393" s="72" t="s">
        <v>660</v>
      </c>
      <c r="F393" s="72" t="s">
        <v>366</v>
      </c>
      <c r="G393" s="72" t="s">
        <v>54</v>
      </c>
      <c r="H393" s="72" t="s">
        <v>122</v>
      </c>
      <c r="I393" s="72">
        <v>120</v>
      </c>
      <c r="J393" s="72">
        <v>15</v>
      </c>
      <c r="K393" s="72" t="s">
        <v>367</v>
      </c>
      <c r="L393" s="72">
        <v>85</v>
      </c>
      <c r="M393" s="72">
        <v>85</v>
      </c>
      <c r="N393" s="72" t="s">
        <v>367</v>
      </c>
    </row>
    <row r="394" ht="20" customHeight="1" spans="1:14">
      <c r="A394" s="72">
        <v>14</v>
      </c>
      <c r="B394" s="72" t="s">
        <v>682</v>
      </c>
      <c r="C394" s="72" t="s">
        <v>151</v>
      </c>
      <c r="D394" s="72">
        <v>39</v>
      </c>
      <c r="E394" s="72" t="s">
        <v>683</v>
      </c>
      <c r="F394" s="72" t="s">
        <v>366</v>
      </c>
      <c r="G394" s="72" t="s">
        <v>54</v>
      </c>
      <c r="H394" s="72" t="s">
        <v>122</v>
      </c>
      <c r="I394" s="72">
        <v>120</v>
      </c>
      <c r="J394" s="72">
        <v>15</v>
      </c>
      <c r="K394" s="72" t="s">
        <v>367</v>
      </c>
      <c r="L394" s="72">
        <v>85</v>
      </c>
      <c r="M394" s="72">
        <v>83</v>
      </c>
      <c r="N394" s="72" t="s">
        <v>367</v>
      </c>
    </row>
    <row r="395" ht="20" customHeight="1" spans="1:14">
      <c r="A395" s="72">
        <v>15</v>
      </c>
      <c r="B395" s="72" t="s">
        <v>684</v>
      </c>
      <c r="C395" s="72" t="s">
        <v>151</v>
      </c>
      <c r="D395" s="72">
        <v>24</v>
      </c>
      <c r="E395" s="72" t="s">
        <v>685</v>
      </c>
      <c r="F395" s="72" t="s">
        <v>366</v>
      </c>
      <c r="G395" s="72" t="s">
        <v>54</v>
      </c>
      <c r="H395" s="72" t="s">
        <v>122</v>
      </c>
      <c r="I395" s="72">
        <v>120</v>
      </c>
      <c r="J395" s="72">
        <v>15</v>
      </c>
      <c r="K395" s="72" t="s">
        <v>367</v>
      </c>
      <c r="L395" s="72">
        <v>83</v>
      </c>
      <c r="M395" s="72">
        <v>83</v>
      </c>
      <c r="N395" s="72" t="s">
        <v>367</v>
      </c>
    </row>
    <row r="396" ht="20" customHeight="1" spans="1:14">
      <c r="A396" s="72">
        <v>16</v>
      </c>
      <c r="B396" s="72" t="s">
        <v>686</v>
      </c>
      <c r="C396" s="72" t="s">
        <v>151</v>
      </c>
      <c r="D396" s="72">
        <v>30</v>
      </c>
      <c r="E396" s="72" t="s">
        <v>665</v>
      </c>
      <c r="F396" s="72" t="s">
        <v>366</v>
      </c>
      <c r="G396" s="72" t="s">
        <v>54</v>
      </c>
      <c r="H396" s="72" t="s">
        <v>122</v>
      </c>
      <c r="I396" s="72">
        <v>120</v>
      </c>
      <c r="J396" s="72">
        <v>15</v>
      </c>
      <c r="K396" s="72" t="s">
        <v>367</v>
      </c>
      <c r="L396" s="72">
        <v>86</v>
      </c>
      <c r="M396" s="72">
        <v>84</v>
      </c>
      <c r="N396" s="72" t="s">
        <v>367</v>
      </c>
    </row>
    <row r="397" ht="20" customHeight="1" spans="1:14">
      <c r="A397" s="72">
        <v>17</v>
      </c>
      <c r="B397" s="72" t="s">
        <v>687</v>
      </c>
      <c r="C397" s="72" t="s">
        <v>151</v>
      </c>
      <c r="D397" s="72">
        <v>43</v>
      </c>
      <c r="E397" s="72" t="s">
        <v>660</v>
      </c>
      <c r="F397" s="72" t="s">
        <v>366</v>
      </c>
      <c r="G397" s="72" t="s">
        <v>54</v>
      </c>
      <c r="H397" s="72" t="s">
        <v>122</v>
      </c>
      <c r="I397" s="72">
        <v>120</v>
      </c>
      <c r="J397" s="72">
        <v>14</v>
      </c>
      <c r="K397" s="72" t="s">
        <v>367</v>
      </c>
      <c r="L397" s="72">
        <v>85</v>
      </c>
      <c r="M397" s="72">
        <v>87</v>
      </c>
      <c r="N397" s="72" t="s">
        <v>367</v>
      </c>
    </row>
    <row r="398" ht="20" customHeight="1" spans="1:14">
      <c r="A398" s="72">
        <v>18</v>
      </c>
      <c r="B398" s="72" t="s">
        <v>688</v>
      </c>
      <c r="C398" s="72" t="s">
        <v>151</v>
      </c>
      <c r="D398" s="72">
        <v>33</v>
      </c>
      <c r="E398" s="72" t="s">
        <v>683</v>
      </c>
      <c r="F398" s="72" t="s">
        <v>366</v>
      </c>
      <c r="G398" s="72" t="s">
        <v>54</v>
      </c>
      <c r="H398" s="72" t="s">
        <v>122</v>
      </c>
      <c r="I398" s="72">
        <v>120</v>
      </c>
      <c r="J398" s="72">
        <v>15</v>
      </c>
      <c r="K398" s="72" t="s">
        <v>367</v>
      </c>
      <c r="L398" s="72">
        <v>82</v>
      </c>
      <c r="M398" s="72">
        <v>88</v>
      </c>
      <c r="N398" s="72" t="s">
        <v>367</v>
      </c>
    </row>
    <row r="399" ht="20" customHeight="1" spans="1:14">
      <c r="A399" s="72">
        <v>19</v>
      </c>
      <c r="B399" s="72" t="s">
        <v>689</v>
      </c>
      <c r="C399" s="72" t="s">
        <v>151</v>
      </c>
      <c r="D399" s="72">
        <v>41</v>
      </c>
      <c r="E399" s="72" t="s">
        <v>662</v>
      </c>
      <c r="F399" s="72" t="s">
        <v>366</v>
      </c>
      <c r="G399" s="72" t="s">
        <v>54</v>
      </c>
      <c r="H399" s="72" t="s">
        <v>122</v>
      </c>
      <c r="I399" s="72">
        <v>120</v>
      </c>
      <c r="J399" s="72">
        <v>14</v>
      </c>
      <c r="K399" s="72" t="s">
        <v>367</v>
      </c>
      <c r="L399" s="72">
        <v>87</v>
      </c>
      <c r="M399" s="72">
        <v>85</v>
      </c>
      <c r="N399" s="72" t="s">
        <v>367</v>
      </c>
    </row>
    <row r="400" ht="20" customHeight="1" spans="1:14">
      <c r="A400" s="72">
        <v>20</v>
      </c>
      <c r="B400" s="72" t="s">
        <v>690</v>
      </c>
      <c r="C400" s="72" t="s">
        <v>151</v>
      </c>
      <c r="D400" s="72">
        <v>47</v>
      </c>
      <c r="E400" s="72" t="s">
        <v>691</v>
      </c>
      <c r="F400" s="72" t="s">
        <v>366</v>
      </c>
      <c r="G400" s="72" t="s">
        <v>54</v>
      </c>
      <c r="H400" s="72" t="s">
        <v>122</v>
      </c>
      <c r="I400" s="72">
        <v>120</v>
      </c>
      <c r="J400" s="72">
        <v>15</v>
      </c>
      <c r="K400" s="72" t="s">
        <v>367</v>
      </c>
      <c r="L400" s="72">
        <v>89</v>
      </c>
      <c r="M400" s="72">
        <v>85</v>
      </c>
      <c r="N400" s="72" t="s">
        <v>367</v>
      </c>
    </row>
    <row r="401" ht="20" customHeight="1" spans="1:14">
      <c r="A401" s="72">
        <v>21</v>
      </c>
      <c r="B401" s="72" t="s">
        <v>692</v>
      </c>
      <c r="C401" s="72" t="s">
        <v>151</v>
      </c>
      <c r="D401" s="72">
        <v>49</v>
      </c>
      <c r="E401" s="72" t="s">
        <v>693</v>
      </c>
      <c r="F401" s="72" t="s">
        <v>366</v>
      </c>
      <c r="G401" s="72" t="s">
        <v>54</v>
      </c>
      <c r="H401" s="72" t="s">
        <v>122</v>
      </c>
      <c r="I401" s="72">
        <v>120</v>
      </c>
      <c r="J401" s="72">
        <v>14</v>
      </c>
      <c r="K401" s="72" t="s">
        <v>367</v>
      </c>
      <c r="L401" s="72">
        <v>83</v>
      </c>
      <c r="M401" s="72">
        <v>85</v>
      </c>
      <c r="N401" s="72" t="s">
        <v>367</v>
      </c>
    </row>
    <row r="402" ht="20" customHeight="1" spans="1:14">
      <c r="A402" s="72">
        <v>22</v>
      </c>
      <c r="B402" s="72" t="s">
        <v>694</v>
      </c>
      <c r="C402" s="72" t="s">
        <v>151</v>
      </c>
      <c r="D402" s="72">
        <v>42</v>
      </c>
      <c r="E402" s="72" t="s">
        <v>695</v>
      </c>
      <c r="F402" s="72" t="s">
        <v>366</v>
      </c>
      <c r="G402" s="72" t="s">
        <v>54</v>
      </c>
      <c r="H402" s="72" t="s">
        <v>122</v>
      </c>
      <c r="I402" s="72">
        <v>120</v>
      </c>
      <c r="J402" s="72">
        <v>14</v>
      </c>
      <c r="K402" s="72" t="s">
        <v>367</v>
      </c>
      <c r="L402" s="72">
        <v>82</v>
      </c>
      <c r="M402" s="72">
        <v>84</v>
      </c>
      <c r="N402" s="72" t="s">
        <v>367</v>
      </c>
    </row>
    <row r="403" ht="20" customHeight="1" spans="1:14">
      <c r="A403" s="72">
        <v>23</v>
      </c>
      <c r="B403" s="72" t="s">
        <v>696</v>
      </c>
      <c r="C403" s="72" t="s">
        <v>151</v>
      </c>
      <c r="D403" s="72">
        <v>49</v>
      </c>
      <c r="E403" s="72" t="s">
        <v>660</v>
      </c>
      <c r="F403" s="72" t="s">
        <v>366</v>
      </c>
      <c r="G403" s="72" t="s">
        <v>54</v>
      </c>
      <c r="H403" s="72" t="s">
        <v>122</v>
      </c>
      <c r="I403" s="72">
        <v>120</v>
      </c>
      <c r="J403" s="72">
        <v>14</v>
      </c>
      <c r="K403" s="72" t="s">
        <v>367</v>
      </c>
      <c r="L403" s="72">
        <v>85</v>
      </c>
      <c r="M403" s="72">
        <v>87</v>
      </c>
      <c r="N403" s="72" t="s">
        <v>367</v>
      </c>
    </row>
    <row r="404" ht="20" customHeight="1" spans="1:14">
      <c r="A404" s="72">
        <v>24</v>
      </c>
      <c r="B404" s="72" t="s">
        <v>697</v>
      </c>
      <c r="C404" s="72" t="s">
        <v>151</v>
      </c>
      <c r="D404" s="72">
        <v>32</v>
      </c>
      <c r="E404" s="72" t="s">
        <v>662</v>
      </c>
      <c r="F404" s="72" t="s">
        <v>366</v>
      </c>
      <c r="G404" s="72" t="s">
        <v>54</v>
      </c>
      <c r="H404" s="72" t="s">
        <v>122</v>
      </c>
      <c r="I404" s="72">
        <v>120</v>
      </c>
      <c r="J404" s="72">
        <v>14</v>
      </c>
      <c r="K404" s="72" t="s">
        <v>367</v>
      </c>
      <c r="L404" s="72">
        <v>83</v>
      </c>
      <c r="M404" s="72">
        <v>83</v>
      </c>
      <c r="N404" s="72" t="s">
        <v>367</v>
      </c>
    </row>
    <row r="405" ht="20" customHeight="1" spans="1:14">
      <c r="A405" s="72">
        <v>25</v>
      </c>
      <c r="B405" s="72" t="s">
        <v>698</v>
      </c>
      <c r="C405" s="72" t="s">
        <v>151</v>
      </c>
      <c r="D405" s="72">
        <v>41</v>
      </c>
      <c r="E405" s="72" t="s">
        <v>674</v>
      </c>
      <c r="F405" s="72" t="s">
        <v>366</v>
      </c>
      <c r="G405" s="72" t="s">
        <v>54</v>
      </c>
      <c r="H405" s="72" t="s">
        <v>122</v>
      </c>
      <c r="I405" s="72">
        <v>120</v>
      </c>
      <c r="J405" s="72">
        <v>15</v>
      </c>
      <c r="K405" s="72" t="s">
        <v>367</v>
      </c>
      <c r="L405" s="72">
        <v>82</v>
      </c>
      <c r="M405" s="72">
        <v>84</v>
      </c>
      <c r="N405" s="72" t="s">
        <v>367</v>
      </c>
    </row>
    <row r="406" ht="20" customHeight="1" spans="1:14">
      <c r="A406" s="72">
        <v>26</v>
      </c>
      <c r="B406" s="72" t="s">
        <v>699</v>
      </c>
      <c r="C406" s="72" t="s">
        <v>151</v>
      </c>
      <c r="D406" s="72">
        <v>34</v>
      </c>
      <c r="E406" s="72" t="s">
        <v>700</v>
      </c>
      <c r="F406" s="72" t="s">
        <v>366</v>
      </c>
      <c r="G406" s="72" t="s">
        <v>54</v>
      </c>
      <c r="H406" s="72" t="s">
        <v>122</v>
      </c>
      <c r="I406" s="72">
        <v>120</v>
      </c>
      <c r="J406" s="72">
        <v>15</v>
      </c>
      <c r="K406" s="72" t="s">
        <v>367</v>
      </c>
      <c r="L406" s="72">
        <v>86</v>
      </c>
      <c r="M406" s="72">
        <v>86</v>
      </c>
      <c r="N406" s="72" t="s">
        <v>367</v>
      </c>
    </row>
    <row r="407" ht="20" customHeight="1" spans="1:14">
      <c r="A407" s="72">
        <v>27</v>
      </c>
      <c r="B407" s="72" t="s">
        <v>701</v>
      </c>
      <c r="C407" s="72" t="s">
        <v>151</v>
      </c>
      <c r="D407" s="72">
        <v>33</v>
      </c>
      <c r="E407" s="72" t="s">
        <v>671</v>
      </c>
      <c r="F407" s="72" t="s">
        <v>366</v>
      </c>
      <c r="G407" s="72" t="s">
        <v>54</v>
      </c>
      <c r="H407" s="72" t="s">
        <v>122</v>
      </c>
      <c r="I407" s="72">
        <v>120</v>
      </c>
      <c r="J407" s="72">
        <v>15</v>
      </c>
      <c r="K407" s="72" t="s">
        <v>367</v>
      </c>
      <c r="L407" s="72">
        <v>87</v>
      </c>
      <c r="M407" s="72">
        <v>87</v>
      </c>
      <c r="N407" s="72" t="s">
        <v>367</v>
      </c>
    </row>
    <row r="408" ht="20" customHeight="1" spans="1:14">
      <c r="A408" s="72">
        <v>28</v>
      </c>
      <c r="B408" s="72" t="s">
        <v>702</v>
      </c>
      <c r="C408" s="72" t="s">
        <v>151</v>
      </c>
      <c r="D408" s="72">
        <v>41</v>
      </c>
      <c r="E408" s="72" t="s">
        <v>669</v>
      </c>
      <c r="F408" s="72" t="s">
        <v>366</v>
      </c>
      <c r="G408" s="72" t="s">
        <v>54</v>
      </c>
      <c r="H408" s="72" t="s">
        <v>122</v>
      </c>
      <c r="I408" s="72">
        <v>120</v>
      </c>
      <c r="J408" s="72">
        <v>13</v>
      </c>
      <c r="K408" s="72" t="s">
        <v>367</v>
      </c>
      <c r="L408" s="72">
        <v>82</v>
      </c>
      <c r="M408" s="72">
        <v>86</v>
      </c>
      <c r="N408" s="72" t="s">
        <v>367</v>
      </c>
    </row>
    <row r="409" ht="20" customHeight="1" spans="1:14">
      <c r="A409" s="72">
        <v>29</v>
      </c>
      <c r="B409" s="72" t="s">
        <v>703</v>
      </c>
      <c r="C409" s="72" t="s">
        <v>151</v>
      </c>
      <c r="D409" s="72">
        <v>46</v>
      </c>
      <c r="E409" s="72" t="s">
        <v>660</v>
      </c>
      <c r="F409" s="72" t="s">
        <v>366</v>
      </c>
      <c r="G409" s="72" t="s">
        <v>54</v>
      </c>
      <c r="H409" s="72" t="s">
        <v>122</v>
      </c>
      <c r="I409" s="72">
        <v>120</v>
      </c>
      <c r="J409" s="72">
        <v>15</v>
      </c>
      <c r="K409" s="72" t="s">
        <v>367</v>
      </c>
      <c r="L409" s="72">
        <v>85</v>
      </c>
      <c r="M409" s="72">
        <v>85</v>
      </c>
      <c r="N409" s="72" t="s">
        <v>367</v>
      </c>
    </row>
    <row r="410" ht="20" customHeight="1" spans="1:14">
      <c r="A410" s="72">
        <v>30</v>
      </c>
      <c r="B410" s="72" t="s">
        <v>704</v>
      </c>
      <c r="C410" s="72" t="s">
        <v>151</v>
      </c>
      <c r="D410" s="72">
        <v>39</v>
      </c>
      <c r="E410" s="72" t="s">
        <v>705</v>
      </c>
      <c r="F410" s="72" t="s">
        <v>366</v>
      </c>
      <c r="G410" s="72" t="s">
        <v>54</v>
      </c>
      <c r="H410" s="72" t="s">
        <v>122</v>
      </c>
      <c r="I410" s="72">
        <v>120</v>
      </c>
      <c r="J410" s="72">
        <v>13</v>
      </c>
      <c r="K410" s="72" t="s">
        <v>367</v>
      </c>
      <c r="L410" s="72">
        <v>83</v>
      </c>
      <c r="M410" s="72">
        <v>85</v>
      </c>
      <c r="N410" s="72" t="s">
        <v>367</v>
      </c>
    </row>
    <row r="411" ht="20" customHeight="1" spans="1:14">
      <c r="A411" s="72">
        <v>31</v>
      </c>
      <c r="B411" s="72" t="s">
        <v>706</v>
      </c>
      <c r="C411" s="72" t="s">
        <v>151</v>
      </c>
      <c r="D411" s="72">
        <v>47</v>
      </c>
      <c r="E411" s="72" t="s">
        <v>671</v>
      </c>
      <c r="F411" s="72" t="s">
        <v>366</v>
      </c>
      <c r="G411" s="72" t="s">
        <v>54</v>
      </c>
      <c r="H411" s="72" t="s">
        <v>122</v>
      </c>
      <c r="I411" s="72">
        <v>120</v>
      </c>
      <c r="J411" s="72">
        <v>13</v>
      </c>
      <c r="K411" s="72" t="s">
        <v>367</v>
      </c>
      <c r="L411" s="72">
        <v>86</v>
      </c>
      <c r="M411" s="72">
        <v>86</v>
      </c>
      <c r="N411" s="72" t="s">
        <v>367</v>
      </c>
    </row>
    <row r="412" ht="20" customHeight="1" spans="1:14">
      <c r="A412" s="72">
        <v>32</v>
      </c>
      <c r="B412" s="72" t="s">
        <v>707</v>
      </c>
      <c r="C412" s="72" t="s">
        <v>151</v>
      </c>
      <c r="D412" s="72">
        <v>27</v>
      </c>
      <c r="E412" s="72" t="s">
        <v>705</v>
      </c>
      <c r="F412" s="72" t="s">
        <v>366</v>
      </c>
      <c r="G412" s="72" t="s">
        <v>54</v>
      </c>
      <c r="H412" s="72" t="s">
        <v>122</v>
      </c>
      <c r="I412" s="72">
        <v>120</v>
      </c>
      <c r="J412" s="72">
        <v>12</v>
      </c>
      <c r="K412" s="72" t="s">
        <v>367</v>
      </c>
      <c r="L412" s="72">
        <v>85</v>
      </c>
      <c r="M412" s="72">
        <v>83</v>
      </c>
      <c r="N412" s="72" t="s">
        <v>367</v>
      </c>
    </row>
    <row r="413" ht="20" customHeight="1" spans="1:14">
      <c r="A413" s="72">
        <v>33</v>
      </c>
      <c r="B413" s="72" t="s">
        <v>708</v>
      </c>
      <c r="C413" s="72" t="s">
        <v>151</v>
      </c>
      <c r="D413" s="72">
        <v>36</v>
      </c>
      <c r="E413" s="72" t="s">
        <v>683</v>
      </c>
      <c r="F413" s="72" t="s">
        <v>366</v>
      </c>
      <c r="G413" s="72" t="s">
        <v>54</v>
      </c>
      <c r="H413" s="72" t="s">
        <v>122</v>
      </c>
      <c r="I413" s="72">
        <v>120</v>
      </c>
      <c r="J413" s="72">
        <v>15</v>
      </c>
      <c r="K413" s="72" t="s">
        <v>367</v>
      </c>
      <c r="L413" s="87">
        <v>82</v>
      </c>
      <c r="M413" s="87">
        <v>88</v>
      </c>
      <c r="N413" s="87" t="s">
        <v>367</v>
      </c>
    </row>
    <row r="414" ht="20" customHeight="1" spans="1:16">
      <c r="A414" s="72">
        <v>34</v>
      </c>
      <c r="B414" s="72" t="s">
        <v>709</v>
      </c>
      <c r="C414" s="72" t="s">
        <v>151</v>
      </c>
      <c r="D414" s="72">
        <v>28</v>
      </c>
      <c r="E414" s="72" t="s">
        <v>693</v>
      </c>
      <c r="F414" s="72" t="s">
        <v>421</v>
      </c>
      <c r="G414" s="72" t="s">
        <v>54</v>
      </c>
      <c r="H414" s="72" t="s">
        <v>122</v>
      </c>
      <c r="I414" s="72">
        <v>120</v>
      </c>
      <c r="J414" s="72">
        <v>13</v>
      </c>
      <c r="K414" s="72" t="s">
        <v>367</v>
      </c>
      <c r="L414" s="72">
        <v>83</v>
      </c>
      <c r="M414" s="72">
        <v>87</v>
      </c>
      <c r="N414" s="72" t="s">
        <v>367</v>
      </c>
      <c r="O414" s="85"/>
      <c r="P414" s="85"/>
    </row>
    <row r="415" ht="20" customHeight="1" spans="1:14">
      <c r="A415" s="72">
        <v>35</v>
      </c>
      <c r="B415" s="72" t="s">
        <v>710</v>
      </c>
      <c r="C415" s="72" t="s">
        <v>151</v>
      </c>
      <c r="D415" s="72">
        <v>18</v>
      </c>
      <c r="E415" s="72" t="s">
        <v>680</v>
      </c>
      <c r="F415" s="72" t="s">
        <v>366</v>
      </c>
      <c r="G415" s="72" t="s">
        <v>54</v>
      </c>
      <c r="H415" s="72" t="s">
        <v>122</v>
      </c>
      <c r="I415" s="72">
        <v>120</v>
      </c>
      <c r="J415" s="72">
        <v>13</v>
      </c>
      <c r="K415" s="72" t="s">
        <v>367</v>
      </c>
      <c r="L415" s="88">
        <v>85</v>
      </c>
      <c r="M415" s="88">
        <v>85</v>
      </c>
      <c r="N415" s="88" t="s">
        <v>367</v>
      </c>
    </row>
    <row r="416" ht="20" customHeight="1" spans="1:14">
      <c r="A416" s="72">
        <v>36</v>
      </c>
      <c r="B416" s="72" t="s">
        <v>711</v>
      </c>
      <c r="C416" s="72" t="s">
        <v>151</v>
      </c>
      <c r="D416" s="72">
        <v>23</v>
      </c>
      <c r="E416" s="72" t="s">
        <v>669</v>
      </c>
      <c r="F416" s="72" t="s">
        <v>366</v>
      </c>
      <c r="G416" s="72" t="s">
        <v>54</v>
      </c>
      <c r="H416" s="72" t="s">
        <v>122</v>
      </c>
      <c r="I416" s="72">
        <v>120</v>
      </c>
      <c r="J416" s="72">
        <v>13</v>
      </c>
      <c r="K416" s="72" t="s">
        <v>367</v>
      </c>
      <c r="L416" s="72">
        <v>82</v>
      </c>
      <c r="M416" s="72">
        <v>86</v>
      </c>
      <c r="N416" s="72" t="s">
        <v>367</v>
      </c>
    </row>
    <row r="417" ht="20" customHeight="1" spans="1:14">
      <c r="A417" s="72">
        <v>37</v>
      </c>
      <c r="B417" s="72" t="s">
        <v>712</v>
      </c>
      <c r="C417" s="72" t="s">
        <v>151</v>
      </c>
      <c r="D417" s="72">
        <v>46</v>
      </c>
      <c r="E417" s="72" t="s">
        <v>680</v>
      </c>
      <c r="F417" s="72" t="s">
        <v>366</v>
      </c>
      <c r="G417" s="72" t="s">
        <v>54</v>
      </c>
      <c r="H417" s="72" t="s">
        <v>153</v>
      </c>
      <c r="I417" s="72">
        <v>120</v>
      </c>
      <c r="J417" s="72">
        <v>13</v>
      </c>
      <c r="K417" s="72" t="s">
        <v>367</v>
      </c>
      <c r="L417" s="72">
        <v>86</v>
      </c>
      <c r="M417" s="72">
        <v>84</v>
      </c>
      <c r="N417" s="72" t="s">
        <v>367</v>
      </c>
    </row>
    <row r="418" ht="20" customHeight="1" spans="1:14">
      <c r="A418" s="72">
        <v>38</v>
      </c>
      <c r="B418" s="72" t="s">
        <v>713</v>
      </c>
      <c r="C418" s="72" t="s">
        <v>151</v>
      </c>
      <c r="D418" s="72">
        <v>28</v>
      </c>
      <c r="E418" s="72" t="s">
        <v>714</v>
      </c>
      <c r="F418" s="72" t="s">
        <v>366</v>
      </c>
      <c r="G418" s="72" t="s">
        <v>54</v>
      </c>
      <c r="H418" s="72" t="s">
        <v>153</v>
      </c>
      <c r="I418" s="72">
        <v>120</v>
      </c>
      <c r="J418" s="72">
        <v>15</v>
      </c>
      <c r="K418" s="72" t="s">
        <v>367</v>
      </c>
      <c r="L418" s="72">
        <v>87</v>
      </c>
      <c r="M418" s="72">
        <v>83</v>
      </c>
      <c r="N418" s="72" t="s">
        <v>367</v>
      </c>
    </row>
    <row r="419" ht="20" customHeight="1" spans="1:14">
      <c r="A419" s="72">
        <v>39</v>
      </c>
      <c r="B419" s="72" t="s">
        <v>715</v>
      </c>
      <c r="C419" s="72" t="s">
        <v>151</v>
      </c>
      <c r="D419" s="72">
        <v>37</v>
      </c>
      <c r="E419" s="72" t="s">
        <v>685</v>
      </c>
      <c r="F419" s="72" t="s">
        <v>366</v>
      </c>
      <c r="G419" s="72" t="s">
        <v>54</v>
      </c>
      <c r="H419" s="72" t="s">
        <v>153</v>
      </c>
      <c r="I419" s="72">
        <v>120</v>
      </c>
      <c r="J419" s="72">
        <v>13</v>
      </c>
      <c r="K419" s="72" t="s">
        <v>367</v>
      </c>
      <c r="L419" s="72">
        <v>88</v>
      </c>
      <c r="M419" s="72">
        <v>84</v>
      </c>
      <c r="N419" s="72" t="s">
        <v>367</v>
      </c>
    </row>
    <row r="420" ht="20" customHeight="1" spans="1:14">
      <c r="A420" s="72">
        <v>40</v>
      </c>
      <c r="B420" s="72" t="s">
        <v>716</v>
      </c>
      <c r="C420" s="72" t="s">
        <v>151</v>
      </c>
      <c r="D420" s="72">
        <v>34</v>
      </c>
      <c r="E420" s="72" t="s">
        <v>683</v>
      </c>
      <c r="F420" s="72" t="s">
        <v>366</v>
      </c>
      <c r="G420" s="72" t="s">
        <v>54</v>
      </c>
      <c r="H420" s="72" t="s">
        <v>153</v>
      </c>
      <c r="I420" s="72">
        <v>120</v>
      </c>
      <c r="J420" s="72">
        <v>15</v>
      </c>
      <c r="K420" s="72" t="s">
        <v>367</v>
      </c>
      <c r="L420" s="72">
        <v>80</v>
      </c>
      <c r="M420" s="72">
        <v>84</v>
      </c>
      <c r="N420" s="72" t="s">
        <v>367</v>
      </c>
    </row>
    <row r="421" ht="20" customHeight="1" spans="1:14">
      <c r="A421" s="72">
        <v>41</v>
      </c>
      <c r="B421" s="72" t="s">
        <v>717</v>
      </c>
      <c r="C421" s="72" t="s">
        <v>151</v>
      </c>
      <c r="D421" s="72">
        <v>40</v>
      </c>
      <c r="E421" s="72" t="s">
        <v>680</v>
      </c>
      <c r="F421" s="72" t="s">
        <v>366</v>
      </c>
      <c r="G421" s="72" t="s">
        <v>54</v>
      </c>
      <c r="H421" s="72" t="s">
        <v>153</v>
      </c>
      <c r="I421" s="72">
        <v>120</v>
      </c>
      <c r="J421" s="72">
        <v>14</v>
      </c>
      <c r="K421" s="72" t="s">
        <v>367</v>
      </c>
      <c r="L421" s="72">
        <v>85</v>
      </c>
      <c r="M421" s="72">
        <v>85</v>
      </c>
      <c r="N421" s="72" t="s">
        <v>367</v>
      </c>
    </row>
    <row r="422" ht="20" customHeight="1" spans="1:14">
      <c r="A422" s="72">
        <v>42</v>
      </c>
      <c r="B422" s="72" t="s">
        <v>718</v>
      </c>
      <c r="C422" s="72" t="s">
        <v>151</v>
      </c>
      <c r="D422" s="72">
        <v>49</v>
      </c>
      <c r="E422" s="72" t="s">
        <v>660</v>
      </c>
      <c r="F422" s="72" t="s">
        <v>366</v>
      </c>
      <c r="G422" s="72" t="s">
        <v>54</v>
      </c>
      <c r="H422" s="72" t="s">
        <v>153</v>
      </c>
      <c r="I422" s="72">
        <v>120</v>
      </c>
      <c r="J422" s="72">
        <v>14</v>
      </c>
      <c r="K422" s="72" t="s">
        <v>367</v>
      </c>
      <c r="L422" s="72">
        <v>86</v>
      </c>
      <c r="M422" s="72">
        <v>86</v>
      </c>
      <c r="N422" s="72" t="s">
        <v>367</v>
      </c>
    </row>
    <row r="423" ht="20" customHeight="1" spans="1:14">
      <c r="A423" s="72">
        <v>43</v>
      </c>
      <c r="B423" s="72" t="s">
        <v>719</v>
      </c>
      <c r="C423" s="72" t="s">
        <v>151</v>
      </c>
      <c r="D423" s="72">
        <v>47</v>
      </c>
      <c r="E423" s="72" t="s">
        <v>683</v>
      </c>
      <c r="F423" s="72" t="s">
        <v>366</v>
      </c>
      <c r="G423" s="72" t="s">
        <v>54</v>
      </c>
      <c r="H423" s="72" t="s">
        <v>153</v>
      </c>
      <c r="I423" s="72">
        <v>120</v>
      </c>
      <c r="J423" s="72">
        <v>15</v>
      </c>
      <c r="K423" s="72" t="s">
        <v>367</v>
      </c>
      <c r="L423" s="72">
        <v>84</v>
      </c>
      <c r="M423" s="72">
        <v>86</v>
      </c>
      <c r="N423" s="72" t="s">
        <v>367</v>
      </c>
    </row>
    <row r="424" ht="20" customHeight="1" spans="1:14">
      <c r="A424" s="72">
        <v>44</v>
      </c>
      <c r="B424" s="72" t="s">
        <v>720</v>
      </c>
      <c r="C424" s="72" t="s">
        <v>151</v>
      </c>
      <c r="D424" s="72">
        <v>42</v>
      </c>
      <c r="E424" s="72" t="s">
        <v>662</v>
      </c>
      <c r="F424" s="72" t="s">
        <v>366</v>
      </c>
      <c r="G424" s="72" t="s">
        <v>54</v>
      </c>
      <c r="H424" s="72" t="s">
        <v>153</v>
      </c>
      <c r="I424" s="72">
        <v>120</v>
      </c>
      <c r="J424" s="72">
        <v>15</v>
      </c>
      <c r="K424" s="72" t="s">
        <v>367</v>
      </c>
      <c r="L424" s="72">
        <v>85</v>
      </c>
      <c r="M424" s="72">
        <v>87</v>
      </c>
      <c r="N424" s="72" t="s">
        <v>367</v>
      </c>
    </row>
    <row r="425" ht="20" customHeight="1" spans="1:14">
      <c r="A425" s="72">
        <v>45</v>
      </c>
      <c r="B425" s="72" t="s">
        <v>721</v>
      </c>
      <c r="C425" s="72" t="s">
        <v>151</v>
      </c>
      <c r="D425" s="72">
        <v>44</v>
      </c>
      <c r="E425" s="72" t="s">
        <v>662</v>
      </c>
      <c r="F425" s="72" t="s">
        <v>366</v>
      </c>
      <c r="G425" s="72" t="s">
        <v>54</v>
      </c>
      <c r="H425" s="72" t="s">
        <v>153</v>
      </c>
      <c r="I425" s="72">
        <v>120</v>
      </c>
      <c r="J425" s="72">
        <v>13</v>
      </c>
      <c r="K425" s="72" t="s">
        <v>367</v>
      </c>
      <c r="L425" s="72">
        <v>86</v>
      </c>
      <c r="M425" s="72">
        <v>86</v>
      </c>
      <c r="N425" s="72" t="s">
        <v>367</v>
      </c>
    </row>
    <row r="426" ht="20" customHeight="1" spans="1:14">
      <c r="A426" s="76" t="s">
        <v>217</v>
      </c>
      <c r="B426" s="76"/>
      <c r="C426" s="76"/>
      <c r="D426" s="76"/>
      <c r="E426" s="76"/>
      <c r="F426" s="76"/>
      <c r="G426" s="76"/>
      <c r="H426" s="76"/>
      <c r="I426" s="76"/>
      <c r="J426" s="76">
        <f>SUM(J381:J425)</f>
        <v>642</v>
      </c>
      <c r="K426" s="76"/>
      <c r="L426" s="76"/>
      <c r="M426" s="76"/>
      <c r="N426" s="76"/>
    </row>
    <row r="427" ht="20" customHeight="1" spans="1:14">
      <c r="A427" s="67" t="s">
        <v>657</v>
      </c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</row>
    <row r="428" ht="41" customHeight="1" spans="1:14">
      <c r="A428" s="68" t="s">
        <v>722</v>
      </c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</row>
    <row r="429" ht="27" customHeight="1" spans="1:14">
      <c r="A429" s="69" t="s">
        <v>105</v>
      </c>
      <c r="B429" s="69" t="s">
        <v>106</v>
      </c>
      <c r="C429" s="69" t="s">
        <v>107</v>
      </c>
      <c r="D429" s="69" t="s">
        <v>108</v>
      </c>
      <c r="E429" s="70" t="s">
        <v>109</v>
      </c>
      <c r="F429" s="69" t="s">
        <v>110</v>
      </c>
      <c r="G429" s="69" t="s">
        <v>111</v>
      </c>
      <c r="H429" s="69" t="s">
        <v>112</v>
      </c>
      <c r="I429" s="69" t="s">
        <v>113</v>
      </c>
      <c r="J429" s="69" t="s">
        <v>114</v>
      </c>
      <c r="K429" s="69" t="s">
        <v>115</v>
      </c>
      <c r="L429" s="69" t="s">
        <v>116</v>
      </c>
      <c r="M429" s="69" t="s">
        <v>117</v>
      </c>
      <c r="N429" s="69" t="s">
        <v>115</v>
      </c>
    </row>
    <row r="430" ht="20" customHeight="1" spans="1:14">
      <c r="A430" s="72">
        <v>1</v>
      </c>
      <c r="B430" s="72" t="s">
        <v>723</v>
      </c>
      <c r="C430" s="72" t="s">
        <v>151</v>
      </c>
      <c r="D430" s="72">
        <v>25</v>
      </c>
      <c r="E430" s="72" t="s">
        <v>724</v>
      </c>
      <c r="F430" s="72" t="s">
        <v>725</v>
      </c>
      <c r="G430" s="72" t="s">
        <v>96</v>
      </c>
      <c r="H430" s="72" t="s">
        <v>726</v>
      </c>
      <c r="I430" s="72">
        <v>150</v>
      </c>
      <c r="J430" s="72">
        <v>19</v>
      </c>
      <c r="K430" s="72" t="s">
        <v>367</v>
      </c>
      <c r="L430" s="72">
        <v>80</v>
      </c>
      <c r="M430" s="72">
        <v>84</v>
      </c>
      <c r="N430" s="72" t="s">
        <v>367</v>
      </c>
    </row>
    <row r="431" ht="20" customHeight="1" spans="1:14">
      <c r="A431" s="72">
        <v>2</v>
      </c>
      <c r="B431" s="72" t="s">
        <v>727</v>
      </c>
      <c r="C431" s="72" t="s">
        <v>151</v>
      </c>
      <c r="D431" s="72">
        <v>24</v>
      </c>
      <c r="E431" s="72" t="s">
        <v>728</v>
      </c>
      <c r="F431" s="72" t="s">
        <v>653</v>
      </c>
      <c r="G431" s="72" t="s">
        <v>96</v>
      </c>
      <c r="H431" s="72" t="s">
        <v>726</v>
      </c>
      <c r="I431" s="72">
        <v>150</v>
      </c>
      <c r="J431" s="72">
        <v>19</v>
      </c>
      <c r="K431" s="72" t="s">
        <v>367</v>
      </c>
      <c r="L431" s="72">
        <v>84</v>
      </c>
      <c r="M431" s="72">
        <v>86</v>
      </c>
      <c r="N431" s="72" t="s">
        <v>367</v>
      </c>
    </row>
    <row r="432" ht="20" customHeight="1" spans="1:14">
      <c r="A432" s="72">
        <v>3</v>
      </c>
      <c r="B432" s="72" t="s">
        <v>729</v>
      </c>
      <c r="C432" s="72" t="s">
        <v>119</v>
      </c>
      <c r="D432" s="72">
        <v>22</v>
      </c>
      <c r="E432" s="72" t="s">
        <v>730</v>
      </c>
      <c r="F432" s="72" t="s">
        <v>653</v>
      </c>
      <c r="G432" s="72" t="s">
        <v>96</v>
      </c>
      <c r="H432" s="72" t="s">
        <v>726</v>
      </c>
      <c r="I432" s="72">
        <v>150</v>
      </c>
      <c r="J432" s="72">
        <v>19</v>
      </c>
      <c r="K432" s="72" t="s">
        <v>367</v>
      </c>
      <c r="L432" s="72">
        <v>80</v>
      </c>
      <c r="M432" s="72">
        <v>88</v>
      </c>
      <c r="N432" s="72" t="s">
        <v>367</v>
      </c>
    </row>
    <row r="433" ht="20" customHeight="1" spans="1:14">
      <c r="A433" s="72">
        <v>4</v>
      </c>
      <c r="B433" s="72" t="s">
        <v>731</v>
      </c>
      <c r="C433" s="72" t="s">
        <v>151</v>
      </c>
      <c r="D433" s="72">
        <v>23</v>
      </c>
      <c r="E433" s="72" t="s">
        <v>732</v>
      </c>
      <c r="F433" s="72" t="s">
        <v>553</v>
      </c>
      <c r="G433" s="72" t="s">
        <v>96</v>
      </c>
      <c r="H433" s="72" t="s">
        <v>726</v>
      </c>
      <c r="I433" s="72">
        <v>150</v>
      </c>
      <c r="J433" s="72">
        <v>19</v>
      </c>
      <c r="K433" s="72" t="s">
        <v>367</v>
      </c>
      <c r="L433" s="72">
        <v>82</v>
      </c>
      <c r="M433" s="72">
        <v>84</v>
      </c>
      <c r="N433" s="72" t="s">
        <v>367</v>
      </c>
    </row>
    <row r="434" ht="20" customHeight="1" spans="1:14">
      <c r="A434" s="72">
        <v>5</v>
      </c>
      <c r="B434" s="72" t="s">
        <v>733</v>
      </c>
      <c r="C434" s="72" t="s">
        <v>119</v>
      </c>
      <c r="D434" s="72">
        <v>22</v>
      </c>
      <c r="E434" s="72" t="s">
        <v>627</v>
      </c>
      <c r="F434" s="72" t="s">
        <v>553</v>
      </c>
      <c r="G434" s="72" t="s">
        <v>96</v>
      </c>
      <c r="H434" s="72" t="s">
        <v>726</v>
      </c>
      <c r="I434" s="72">
        <v>150</v>
      </c>
      <c r="J434" s="72">
        <v>19</v>
      </c>
      <c r="K434" s="72" t="s">
        <v>367</v>
      </c>
      <c r="L434" s="72">
        <v>81</v>
      </c>
      <c r="M434" s="72">
        <v>83</v>
      </c>
      <c r="N434" s="72" t="s">
        <v>367</v>
      </c>
    </row>
    <row r="435" ht="20" customHeight="1" spans="1:14">
      <c r="A435" s="72">
        <v>6</v>
      </c>
      <c r="B435" s="72" t="s">
        <v>734</v>
      </c>
      <c r="C435" s="72" t="s">
        <v>151</v>
      </c>
      <c r="D435" s="72">
        <v>21</v>
      </c>
      <c r="E435" s="72" t="s">
        <v>735</v>
      </c>
      <c r="F435" s="83" t="s">
        <v>322</v>
      </c>
      <c r="G435" s="72" t="s">
        <v>96</v>
      </c>
      <c r="H435" s="72" t="s">
        <v>726</v>
      </c>
      <c r="I435" s="72">
        <v>150</v>
      </c>
      <c r="J435" s="72">
        <v>19</v>
      </c>
      <c r="K435" s="72" t="s">
        <v>367</v>
      </c>
      <c r="L435" s="72">
        <v>86</v>
      </c>
      <c r="M435" s="72">
        <v>82</v>
      </c>
      <c r="N435" s="72" t="s">
        <v>367</v>
      </c>
    </row>
    <row r="436" ht="20" customHeight="1" spans="1:14">
      <c r="A436" s="72">
        <v>7</v>
      </c>
      <c r="B436" s="72" t="s">
        <v>736</v>
      </c>
      <c r="C436" s="72" t="s">
        <v>151</v>
      </c>
      <c r="D436" s="72">
        <v>22</v>
      </c>
      <c r="E436" s="72" t="s">
        <v>737</v>
      </c>
      <c r="F436" s="72" t="s">
        <v>663</v>
      </c>
      <c r="G436" s="72" t="s">
        <v>96</v>
      </c>
      <c r="H436" s="72" t="s">
        <v>726</v>
      </c>
      <c r="I436" s="72">
        <v>150</v>
      </c>
      <c r="J436" s="72">
        <v>19</v>
      </c>
      <c r="K436" s="72" t="s">
        <v>367</v>
      </c>
      <c r="L436" s="72">
        <v>85</v>
      </c>
      <c r="M436" s="72">
        <v>85</v>
      </c>
      <c r="N436" s="72" t="s">
        <v>367</v>
      </c>
    </row>
    <row r="437" ht="20" customHeight="1" spans="1:14">
      <c r="A437" s="72">
        <v>8</v>
      </c>
      <c r="B437" s="72" t="s">
        <v>738</v>
      </c>
      <c r="C437" s="72" t="s">
        <v>119</v>
      </c>
      <c r="D437" s="72">
        <v>24</v>
      </c>
      <c r="E437" s="72" t="s">
        <v>604</v>
      </c>
      <c r="F437" s="72" t="s">
        <v>366</v>
      </c>
      <c r="G437" s="72" t="s">
        <v>96</v>
      </c>
      <c r="H437" s="72" t="s">
        <v>726</v>
      </c>
      <c r="I437" s="72">
        <v>150</v>
      </c>
      <c r="J437" s="72">
        <v>19</v>
      </c>
      <c r="K437" s="72" t="s">
        <v>367</v>
      </c>
      <c r="L437" s="72">
        <v>83</v>
      </c>
      <c r="M437" s="72">
        <v>83</v>
      </c>
      <c r="N437" s="72" t="s">
        <v>367</v>
      </c>
    </row>
    <row r="438" ht="20" customHeight="1" spans="1:14">
      <c r="A438" s="72">
        <v>9</v>
      </c>
      <c r="B438" s="72" t="s">
        <v>739</v>
      </c>
      <c r="C438" s="72" t="s">
        <v>119</v>
      </c>
      <c r="D438" s="72">
        <v>21</v>
      </c>
      <c r="E438" s="72" t="s">
        <v>606</v>
      </c>
      <c r="F438" s="72" t="s">
        <v>553</v>
      </c>
      <c r="G438" s="72" t="s">
        <v>96</v>
      </c>
      <c r="H438" s="72" t="s">
        <v>726</v>
      </c>
      <c r="I438" s="72">
        <v>150</v>
      </c>
      <c r="J438" s="72">
        <v>19</v>
      </c>
      <c r="K438" s="72" t="s">
        <v>367</v>
      </c>
      <c r="L438" s="72">
        <v>88</v>
      </c>
      <c r="M438" s="72">
        <v>84</v>
      </c>
      <c r="N438" s="72" t="s">
        <v>367</v>
      </c>
    </row>
    <row r="439" ht="20" customHeight="1" spans="1:14">
      <c r="A439" s="72">
        <v>10</v>
      </c>
      <c r="B439" s="72" t="s">
        <v>740</v>
      </c>
      <c r="C439" s="72" t="s">
        <v>151</v>
      </c>
      <c r="D439" s="72">
        <v>21</v>
      </c>
      <c r="E439" s="72" t="s">
        <v>741</v>
      </c>
      <c r="F439" s="72" t="s">
        <v>663</v>
      </c>
      <c r="G439" s="72" t="s">
        <v>96</v>
      </c>
      <c r="H439" s="72" t="s">
        <v>726</v>
      </c>
      <c r="I439" s="72">
        <v>150</v>
      </c>
      <c r="J439" s="72">
        <v>19</v>
      </c>
      <c r="K439" s="72" t="s">
        <v>367</v>
      </c>
      <c r="L439" s="72">
        <v>83</v>
      </c>
      <c r="M439" s="72">
        <v>85</v>
      </c>
      <c r="N439" s="72" t="s">
        <v>367</v>
      </c>
    </row>
    <row r="440" ht="20" customHeight="1" spans="1:14">
      <c r="A440" s="72">
        <v>11</v>
      </c>
      <c r="B440" s="72" t="s">
        <v>742</v>
      </c>
      <c r="C440" s="72" t="s">
        <v>151</v>
      </c>
      <c r="D440" s="72">
        <v>22</v>
      </c>
      <c r="E440" s="72" t="s">
        <v>732</v>
      </c>
      <c r="F440" s="72" t="s">
        <v>553</v>
      </c>
      <c r="G440" s="72" t="s">
        <v>96</v>
      </c>
      <c r="H440" s="72" t="s">
        <v>726</v>
      </c>
      <c r="I440" s="72">
        <v>150</v>
      </c>
      <c r="J440" s="72">
        <v>19</v>
      </c>
      <c r="K440" s="72" t="s">
        <v>367</v>
      </c>
      <c r="L440" s="72">
        <v>82</v>
      </c>
      <c r="M440" s="72">
        <v>88</v>
      </c>
      <c r="N440" s="72" t="s">
        <v>367</v>
      </c>
    </row>
    <row r="441" ht="20" customHeight="1" spans="1:14">
      <c r="A441" s="72">
        <v>12</v>
      </c>
      <c r="B441" s="72" t="s">
        <v>743</v>
      </c>
      <c r="C441" s="72" t="s">
        <v>151</v>
      </c>
      <c r="D441" s="72">
        <v>23</v>
      </c>
      <c r="E441" s="72" t="s">
        <v>744</v>
      </c>
      <c r="F441" s="72" t="s">
        <v>663</v>
      </c>
      <c r="G441" s="72" t="s">
        <v>96</v>
      </c>
      <c r="H441" s="72" t="s">
        <v>726</v>
      </c>
      <c r="I441" s="72">
        <v>150</v>
      </c>
      <c r="J441" s="72">
        <v>19</v>
      </c>
      <c r="K441" s="72" t="s">
        <v>367</v>
      </c>
      <c r="L441" s="72">
        <v>88</v>
      </c>
      <c r="M441" s="72">
        <v>86</v>
      </c>
      <c r="N441" s="72" t="s">
        <v>367</v>
      </c>
    </row>
    <row r="442" ht="20" customHeight="1" spans="1:14">
      <c r="A442" s="72">
        <v>13</v>
      </c>
      <c r="B442" s="72" t="s">
        <v>745</v>
      </c>
      <c r="C442" s="72" t="s">
        <v>119</v>
      </c>
      <c r="D442" s="72">
        <v>23</v>
      </c>
      <c r="E442" s="72" t="s">
        <v>746</v>
      </c>
      <c r="F442" s="72" t="s">
        <v>663</v>
      </c>
      <c r="G442" s="72" t="s">
        <v>96</v>
      </c>
      <c r="H442" s="72" t="s">
        <v>726</v>
      </c>
      <c r="I442" s="72">
        <v>150</v>
      </c>
      <c r="J442" s="72">
        <v>19</v>
      </c>
      <c r="K442" s="72" t="s">
        <v>367</v>
      </c>
      <c r="L442" s="72">
        <v>85</v>
      </c>
      <c r="M442" s="72">
        <v>83</v>
      </c>
      <c r="N442" s="72" t="s">
        <v>367</v>
      </c>
    </row>
    <row r="443" ht="20" customHeight="1" spans="1:14">
      <c r="A443" s="72">
        <v>14</v>
      </c>
      <c r="B443" s="72" t="s">
        <v>747</v>
      </c>
      <c r="C443" s="72" t="s">
        <v>151</v>
      </c>
      <c r="D443" s="72">
        <v>23</v>
      </c>
      <c r="E443" s="72" t="s">
        <v>260</v>
      </c>
      <c r="F443" s="72" t="s">
        <v>160</v>
      </c>
      <c r="G443" s="72" t="s">
        <v>96</v>
      </c>
      <c r="H443" s="72" t="s">
        <v>726</v>
      </c>
      <c r="I443" s="72">
        <v>150</v>
      </c>
      <c r="J443" s="72">
        <v>19</v>
      </c>
      <c r="K443" s="72" t="s">
        <v>367</v>
      </c>
      <c r="L443" s="72">
        <v>87</v>
      </c>
      <c r="M443" s="72">
        <v>83</v>
      </c>
      <c r="N443" s="72" t="s">
        <v>367</v>
      </c>
    </row>
    <row r="444" ht="20" customHeight="1" spans="1:14">
      <c r="A444" s="72">
        <v>15</v>
      </c>
      <c r="B444" s="72" t="s">
        <v>748</v>
      </c>
      <c r="C444" s="72" t="s">
        <v>151</v>
      </c>
      <c r="D444" s="72">
        <v>21</v>
      </c>
      <c r="E444" s="72" t="s">
        <v>749</v>
      </c>
      <c r="F444" s="83" t="s">
        <v>322</v>
      </c>
      <c r="G444" s="72" t="s">
        <v>96</v>
      </c>
      <c r="H444" s="72" t="s">
        <v>726</v>
      </c>
      <c r="I444" s="72">
        <v>150</v>
      </c>
      <c r="J444" s="72">
        <v>19</v>
      </c>
      <c r="K444" s="72" t="s">
        <v>367</v>
      </c>
      <c r="L444" s="72">
        <v>82</v>
      </c>
      <c r="M444" s="72">
        <v>82</v>
      </c>
      <c r="N444" s="72" t="s">
        <v>367</v>
      </c>
    </row>
    <row r="445" ht="20" customHeight="1" spans="1:14">
      <c r="A445" s="72">
        <v>16</v>
      </c>
      <c r="B445" s="72" t="s">
        <v>750</v>
      </c>
      <c r="C445" s="72" t="s">
        <v>119</v>
      </c>
      <c r="D445" s="72">
        <v>23</v>
      </c>
      <c r="E445" s="72" t="s">
        <v>606</v>
      </c>
      <c r="F445" s="72" t="s">
        <v>553</v>
      </c>
      <c r="G445" s="72" t="s">
        <v>96</v>
      </c>
      <c r="H445" s="72" t="s">
        <v>726</v>
      </c>
      <c r="I445" s="72">
        <v>150</v>
      </c>
      <c r="J445" s="72">
        <v>19</v>
      </c>
      <c r="K445" s="72" t="s">
        <v>367</v>
      </c>
      <c r="L445" s="72">
        <v>85</v>
      </c>
      <c r="M445" s="72">
        <v>85</v>
      </c>
      <c r="N445" s="72" t="s">
        <v>367</v>
      </c>
    </row>
    <row r="446" ht="20" customHeight="1" spans="1:14">
      <c r="A446" s="72">
        <v>17</v>
      </c>
      <c r="B446" s="72" t="s">
        <v>751</v>
      </c>
      <c r="C446" s="72" t="s">
        <v>151</v>
      </c>
      <c r="D446" s="72">
        <v>22</v>
      </c>
      <c r="E446" s="72" t="s">
        <v>752</v>
      </c>
      <c r="F446" s="72" t="s">
        <v>553</v>
      </c>
      <c r="G446" s="72" t="s">
        <v>96</v>
      </c>
      <c r="H446" s="72" t="s">
        <v>726</v>
      </c>
      <c r="I446" s="72">
        <v>150</v>
      </c>
      <c r="J446" s="72">
        <v>19</v>
      </c>
      <c r="K446" s="72" t="s">
        <v>367</v>
      </c>
      <c r="L446" s="72">
        <v>86</v>
      </c>
      <c r="M446" s="72">
        <v>84</v>
      </c>
      <c r="N446" s="72" t="s">
        <v>367</v>
      </c>
    </row>
    <row r="447" ht="20" customHeight="1" spans="1:14">
      <c r="A447" s="72">
        <v>18</v>
      </c>
      <c r="B447" s="72" t="s">
        <v>753</v>
      </c>
      <c r="C447" s="72" t="s">
        <v>119</v>
      </c>
      <c r="D447" s="72">
        <v>21</v>
      </c>
      <c r="E447" s="72" t="s">
        <v>754</v>
      </c>
      <c r="F447" s="72" t="s">
        <v>160</v>
      </c>
      <c r="G447" s="72" t="s">
        <v>96</v>
      </c>
      <c r="H447" s="72" t="s">
        <v>726</v>
      </c>
      <c r="I447" s="72">
        <v>150</v>
      </c>
      <c r="J447" s="72">
        <v>19</v>
      </c>
      <c r="K447" s="72" t="s">
        <v>367</v>
      </c>
      <c r="L447" s="72">
        <v>82</v>
      </c>
      <c r="M447" s="72">
        <v>86</v>
      </c>
      <c r="N447" s="72" t="s">
        <v>367</v>
      </c>
    </row>
    <row r="448" ht="20" customHeight="1" spans="1:14">
      <c r="A448" s="72">
        <v>19</v>
      </c>
      <c r="B448" s="72" t="s">
        <v>755</v>
      </c>
      <c r="C448" s="72" t="s">
        <v>119</v>
      </c>
      <c r="D448" s="72">
        <v>22</v>
      </c>
      <c r="E448" s="72" t="s">
        <v>756</v>
      </c>
      <c r="F448" s="72" t="s">
        <v>663</v>
      </c>
      <c r="G448" s="72" t="s">
        <v>96</v>
      </c>
      <c r="H448" s="72" t="s">
        <v>726</v>
      </c>
      <c r="I448" s="72">
        <v>150</v>
      </c>
      <c r="J448" s="72">
        <v>19</v>
      </c>
      <c r="K448" s="72" t="s">
        <v>367</v>
      </c>
      <c r="L448" s="72">
        <v>85</v>
      </c>
      <c r="M448" s="72">
        <v>81</v>
      </c>
      <c r="N448" s="72" t="s">
        <v>367</v>
      </c>
    </row>
    <row r="449" ht="20" customHeight="1" spans="1:14">
      <c r="A449" s="72">
        <v>20</v>
      </c>
      <c r="B449" s="72" t="s">
        <v>757</v>
      </c>
      <c r="C449" s="72" t="s">
        <v>119</v>
      </c>
      <c r="D449" s="72">
        <v>23</v>
      </c>
      <c r="E449" s="72" t="s">
        <v>758</v>
      </c>
      <c r="F449" s="72" t="s">
        <v>421</v>
      </c>
      <c r="G449" s="72" t="s">
        <v>96</v>
      </c>
      <c r="H449" s="72" t="s">
        <v>726</v>
      </c>
      <c r="I449" s="72">
        <v>150</v>
      </c>
      <c r="J449" s="72">
        <v>19</v>
      </c>
      <c r="K449" s="72" t="s">
        <v>367</v>
      </c>
      <c r="L449" s="72">
        <v>81</v>
      </c>
      <c r="M449" s="72">
        <v>85</v>
      </c>
      <c r="N449" s="72" t="s">
        <v>367</v>
      </c>
    </row>
    <row r="450" ht="20" customHeight="1" spans="1:14">
      <c r="A450" s="72">
        <v>21</v>
      </c>
      <c r="B450" s="72" t="s">
        <v>759</v>
      </c>
      <c r="C450" s="72" t="s">
        <v>151</v>
      </c>
      <c r="D450" s="72">
        <v>24</v>
      </c>
      <c r="E450" s="72" t="s">
        <v>693</v>
      </c>
      <c r="F450" s="72" t="s">
        <v>366</v>
      </c>
      <c r="G450" s="72" t="s">
        <v>96</v>
      </c>
      <c r="H450" s="72" t="s">
        <v>726</v>
      </c>
      <c r="I450" s="72">
        <v>150</v>
      </c>
      <c r="J450" s="72">
        <v>19</v>
      </c>
      <c r="K450" s="72" t="s">
        <v>367</v>
      </c>
      <c r="L450" s="72">
        <v>87</v>
      </c>
      <c r="M450" s="72">
        <v>85</v>
      </c>
      <c r="N450" s="72" t="s">
        <v>367</v>
      </c>
    </row>
    <row r="451" ht="20" customHeight="1" spans="1:14">
      <c r="A451" s="72">
        <v>22</v>
      </c>
      <c r="B451" s="72" t="s">
        <v>760</v>
      </c>
      <c r="C451" s="72" t="s">
        <v>151</v>
      </c>
      <c r="D451" s="72">
        <v>24</v>
      </c>
      <c r="E451" s="72" t="s">
        <v>168</v>
      </c>
      <c r="F451" s="72" t="s">
        <v>121</v>
      </c>
      <c r="G451" s="72" t="s">
        <v>96</v>
      </c>
      <c r="H451" s="72" t="s">
        <v>726</v>
      </c>
      <c r="I451" s="72">
        <v>150</v>
      </c>
      <c r="J451" s="72">
        <v>19</v>
      </c>
      <c r="K451" s="72" t="s">
        <v>367</v>
      </c>
      <c r="L451" s="72">
        <v>84</v>
      </c>
      <c r="M451" s="72">
        <v>82</v>
      </c>
      <c r="N451" s="72" t="s">
        <v>367</v>
      </c>
    </row>
    <row r="452" ht="20" customHeight="1" spans="1:14">
      <c r="A452" s="72">
        <v>23</v>
      </c>
      <c r="B452" s="72" t="s">
        <v>761</v>
      </c>
      <c r="C452" s="72" t="s">
        <v>151</v>
      </c>
      <c r="D452" s="72">
        <v>25</v>
      </c>
      <c r="E452" s="72" t="s">
        <v>762</v>
      </c>
      <c r="F452" s="72" t="s">
        <v>725</v>
      </c>
      <c r="G452" s="72" t="s">
        <v>96</v>
      </c>
      <c r="H452" s="72" t="s">
        <v>726</v>
      </c>
      <c r="I452" s="72">
        <v>150</v>
      </c>
      <c r="J452" s="72">
        <v>19</v>
      </c>
      <c r="K452" s="72" t="s">
        <v>367</v>
      </c>
      <c r="L452" s="72">
        <v>83</v>
      </c>
      <c r="M452" s="72">
        <v>81</v>
      </c>
      <c r="N452" s="72" t="s">
        <v>367</v>
      </c>
    </row>
    <row r="453" ht="20" customHeight="1" spans="1:14">
      <c r="A453" s="72">
        <v>24</v>
      </c>
      <c r="B453" s="72" t="s">
        <v>763</v>
      </c>
      <c r="C453" s="72" t="s">
        <v>151</v>
      </c>
      <c r="D453" s="72">
        <v>22</v>
      </c>
      <c r="E453" s="72" t="s">
        <v>764</v>
      </c>
      <c r="F453" s="72" t="s">
        <v>160</v>
      </c>
      <c r="G453" s="72" t="s">
        <v>96</v>
      </c>
      <c r="H453" s="72" t="s">
        <v>726</v>
      </c>
      <c r="I453" s="72">
        <v>150</v>
      </c>
      <c r="J453" s="72">
        <v>19</v>
      </c>
      <c r="K453" s="72" t="s">
        <v>367</v>
      </c>
      <c r="L453" s="72">
        <v>81</v>
      </c>
      <c r="M453" s="72">
        <v>85</v>
      </c>
      <c r="N453" s="72" t="s">
        <v>367</v>
      </c>
    </row>
    <row r="454" ht="20" customHeight="1" spans="1:14">
      <c r="A454" s="72">
        <v>25</v>
      </c>
      <c r="B454" s="72" t="s">
        <v>765</v>
      </c>
      <c r="C454" s="72" t="s">
        <v>119</v>
      </c>
      <c r="D454" s="72">
        <v>22</v>
      </c>
      <c r="E454" s="72" t="s">
        <v>766</v>
      </c>
      <c r="F454" s="72" t="s">
        <v>553</v>
      </c>
      <c r="G454" s="72" t="s">
        <v>96</v>
      </c>
      <c r="H454" s="72" t="s">
        <v>726</v>
      </c>
      <c r="I454" s="72">
        <v>150</v>
      </c>
      <c r="J454" s="72">
        <v>19</v>
      </c>
      <c r="K454" s="72" t="s">
        <v>367</v>
      </c>
      <c r="L454" s="72">
        <v>85</v>
      </c>
      <c r="M454" s="72">
        <v>87</v>
      </c>
      <c r="N454" s="72" t="s">
        <v>367</v>
      </c>
    </row>
    <row r="455" ht="20" customHeight="1" spans="1:14">
      <c r="A455" s="76" t="s">
        <v>217</v>
      </c>
      <c r="B455" s="76"/>
      <c r="C455" s="76"/>
      <c r="D455" s="76"/>
      <c r="E455" s="76"/>
      <c r="F455" s="76"/>
      <c r="G455" s="76"/>
      <c r="H455" s="76"/>
      <c r="I455" s="76"/>
      <c r="J455" s="76">
        <f>SUM(J430:J454)</f>
        <v>475</v>
      </c>
      <c r="K455" s="76"/>
      <c r="L455" s="76"/>
      <c r="M455" s="76"/>
      <c r="N455" s="76"/>
    </row>
    <row r="456" ht="20" customHeight="1" spans="1:14">
      <c r="A456" s="67" t="s">
        <v>767</v>
      </c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</row>
    <row r="457" ht="41" customHeight="1" spans="1:14">
      <c r="A457" s="68" t="s">
        <v>768</v>
      </c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</row>
    <row r="458" ht="24" spans="1:14">
      <c r="A458" s="69" t="s">
        <v>105</v>
      </c>
      <c r="B458" s="69" t="s">
        <v>106</v>
      </c>
      <c r="C458" s="69" t="s">
        <v>107</v>
      </c>
      <c r="D458" s="69" t="s">
        <v>108</v>
      </c>
      <c r="E458" s="70" t="s">
        <v>109</v>
      </c>
      <c r="F458" s="69" t="s">
        <v>110</v>
      </c>
      <c r="G458" s="69" t="s">
        <v>111</v>
      </c>
      <c r="H458" s="69" t="s">
        <v>112</v>
      </c>
      <c r="I458" s="69" t="s">
        <v>113</v>
      </c>
      <c r="J458" s="69" t="s">
        <v>114</v>
      </c>
      <c r="K458" s="69" t="s">
        <v>115</v>
      </c>
      <c r="L458" s="69" t="s">
        <v>116</v>
      </c>
      <c r="M458" s="69" t="s">
        <v>117</v>
      </c>
      <c r="N458" s="69" t="s">
        <v>115</v>
      </c>
    </row>
    <row r="459" ht="20" customHeight="1" spans="1:14">
      <c r="A459" s="72">
        <v>1</v>
      </c>
      <c r="B459" s="72" t="s">
        <v>769</v>
      </c>
      <c r="C459" s="72" t="s">
        <v>151</v>
      </c>
      <c r="D459" s="72">
        <v>45</v>
      </c>
      <c r="E459" s="72" t="s">
        <v>770</v>
      </c>
      <c r="F459" s="72" t="s">
        <v>366</v>
      </c>
      <c r="G459" s="72" t="s">
        <v>96</v>
      </c>
      <c r="H459" s="72" t="s">
        <v>153</v>
      </c>
      <c r="I459" s="72">
        <v>150</v>
      </c>
      <c r="J459" s="72">
        <v>8</v>
      </c>
      <c r="K459" s="72" t="s">
        <v>123</v>
      </c>
      <c r="L459" s="72">
        <v>87</v>
      </c>
      <c r="M459" s="72">
        <v>75</v>
      </c>
      <c r="N459" s="72" t="s">
        <v>123</v>
      </c>
    </row>
    <row r="460" ht="20" customHeight="1" spans="1:14">
      <c r="A460" s="72">
        <v>2</v>
      </c>
      <c r="B460" s="72" t="s">
        <v>771</v>
      </c>
      <c r="C460" s="72" t="s">
        <v>151</v>
      </c>
      <c r="D460" s="72">
        <v>38</v>
      </c>
      <c r="E460" s="72" t="s">
        <v>772</v>
      </c>
      <c r="F460" s="72" t="s">
        <v>366</v>
      </c>
      <c r="G460" s="72" t="s">
        <v>96</v>
      </c>
      <c r="H460" s="72" t="s">
        <v>153</v>
      </c>
      <c r="I460" s="72">
        <v>150</v>
      </c>
      <c r="J460" s="72">
        <v>7</v>
      </c>
      <c r="K460" s="72" t="s">
        <v>123</v>
      </c>
      <c r="L460" s="72">
        <v>92</v>
      </c>
      <c r="M460" s="72">
        <v>87</v>
      </c>
      <c r="N460" s="72" t="s">
        <v>123</v>
      </c>
    </row>
    <row r="461" ht="20" customHeight="1" spans="1:14">
      <c r="A461" s="72">
        <v>3</v>
      </c>
      <c r="B461" s="72" t="s">
        <v>773</v>
      </c>
      <c r="C461" s="72" t="s">
        <v>119</v>
      </c>
      <c r="D461" s="72">
        <v>56</v>
      </c>
      <c r="E461" s="72" t="s">
        <v>774</v>
      </c>
      <c r="F461" s="72" t="s">
        <v>366</v>
      </c>
      <c r="G461" s="72" t="s">
        <v>96</v>
      </c>
      <c r="H461" s="72" t="s">
        <v>153</v>
      </c>
      <c r="I461" s="72">
        <v>150</v>
      </c>
      <c r="J461" s="72">
        <v>8</v>
      </c>
      <c r="K461" s="72" t="s">
        <v>123</v>
      </c>
      <c r="L461" s="72">
        <v>89</v>
      </c>
      <c r="M461" s="72">
        <v>90</v>
      </c>
      <c r="N461" s="72" t="s">
        <v>123</v>
      </c>
    </row>
    <row r="462" ht="20" customHeight="1" spans="1:14">
      <c r="A462" s="72">
        <v>4</v>
      </c>
      <c r="B462" s="72" t="s">
        <v>775</v>
      </c>
      <c r="C462" s="72" t="s">
        <v>119</v>
      </c>
      <c r="D462" s="72">
        <v>45</v>
      </c>
      <c r="E462" s="72" t="s">
        <v>776</v>
      </c>
      <c r="F462" s="72" t="s">
        <v>366</v>
      </c>
      <c r="G462" s="72" t="s">
        <v>96</v>
      </c>
      <c r="H462" s="72" t="s">
        <v>153</v>
      </c>
      <c r="I462" s="72">
        <v>150</v>
      </c>
      <c r="J462" s="72">
        <v>8</v>
      </c>
      <c r="K462" s="72" t="s">
        <v>123</v>
      </c>
      <c r="L462" s="72">
        <v>90</v>
      </c>
      <c r="M462" s="72">
        <v>83</v>
      </c>
      <c r="N462" s="72" t="s">
        <v>123</v>
      </c>
    </row>
    <row r="463" ht="20" customHeight="1" spans="1:14">
      <c r="A463" s="72">
        <v>5</v>
      </c>
      <c r="B463" s="72" t="s">
        <v>777</v>
      </c>
      <c r="C463" s="72" t="s">
        <v>119</v>
      </c>
      <c r="D463" s="72">
        <v>27</v>
      </c>
      <c r="E463" s="72" t="s">
        <v>604</v>
      </c>
      <c r="F463" s="72" t="s">
        <v>366</v>
      </c>
      <c r="G463" s="72" t="s">
        <v>96</v>
      </c>
      <c r="H463" s="72" t="s">
        <v>153</v>
      </c>
      <c r="I463" s="72">
        <v>150</v>
      </c>
      <c r="J463" s="72">
        <v>7</v>
      </c>
      <c r="K463" s="72" t="s">
        <v>123</v>
      </c>
      <c r="L463" s="72">
        <v>89</v>
      </c>
      <c r="M463" s="72">
        <v>79</v>
      </c>
      <c r="N463" s="72" t="s">
        <v>123</v>
      </c>
    </row>
    <row r="464" ht="20" customHeight="1" spans="1:14">
      <c r="A464" s="72">
        <v>6</v>
      </c>
      <c r="B464" s="72" t="s">
        <v>778</v>
      </c>
      <c r="C464" s="72" t="s">
        <v>119</v>
      </c>
      <c r="D464" s="72">
        <v>43</v>
      </c>
      <c r="E464" s="72" t="s">
        <v>779</v>
      </c>
      <c r="F464" s="72" t="s">
        <v>366</v>
      </c>
      <c r="G464" s="72" t="s">
        <v>96</v>
      </c>
      <c r="H464" s="72" t="s">
        <v>153</v>
      </c>
      <c r="I464" s="72">
        <v>150</v>
      </c>
      <c r="J464" s="72">
        <v>7</v>
      </c>
      <c r="K464" s="72" t="s">
        <v>123</v>
      </c>
      <c r="L464" s="72">
        <v>94</v>
      </c>
      <c r="M464" s="72">
        <v>87</v>
      </c>
      <c r="N464" s="72" t="s">
        <v>123</v>
      </c>
    </row>
    <row r="465" ht="20" customHeight="1" spans="1:14">
      <c r="A465" s="72">
        <v>7</v>
      </c>
      <c r="B465" s="72" t="s">
        <v>780</v>
      </c>
      <c r="C465" s="72" t="s">
        <v>119</v>
      </c>
      <c r="D465" s="72">
        <v>33</v>
      </c>
      <c r="E465" s="72" t="s">
        <v>781</v>
      </c>
      <c r="F465" s="72" t="s">
        <v>366</v>
      </c>
      <c r="G465" s="72" t="s">
        <v>96</v>
      </c>
      <c r="H465" s="72" t="s">
        <v>153</v>
      </c>
      <c r="I465" s="72">
        <v>150</v>
      </c>
      <c r="J465" s="72">
        <v>8</v>
      </c>
      <c r="K465" s="72" t="s">
        <v>123</v>
      </c>
      <c r="L465" s="72">
        <v>89</v>
      </c>
      <c r="M465" s="72">
        <v>77</v>
      </c>
      <c r="N465" s="72" t="s">
        <v>123</v>
      </c>
    </row>
    <row r="466" ht="20" customHeight="1" spans="1:14">
      <c r="A466" s="72">
        <v>8</v>
      </c>
      <c r="B466" s="72" t="s">
        <v>782</v>
      </c>
      <c r="C466" s="72" t="s">
        <v>119</v>
      </c>
      <c r="D466" s="72">
        <v>39</v>
      </c>
      <c r="E466" s="72" t="s">
        <v>783</v>
      </c>
      <c r="F466" s="72" t="s">
        <v>366</v>
      </c>
      <c r="G466" s="72" t="s">
        <v>96</v>
      </c>
      <c r="H466" s="72" t="s">
        <v>122</v>
      </c>
      <c r="I466" s="72">
        <v>150</v>
      </c>
      <c r="J466" s="72">
        <v>8</v>
      </c>
      <c r="K466" s="72" t="s">
        <v>123</v>
      </c>
      <c r="L466" s="72">
        <v>80</v>
      </c>
      <c r="M466" s="72">
        <v>76</v>
      </c>
      <c r="N466" s="72" t="s">
        <v>123</v>
      </c>
    </row>
    <row r="467" ht="20" customHeight="1" spans="1:14">
      <c r="A467" s="72">
        <v>9</v>
      </c>
      <c r="B467" s="72" t="s">
        <v>784</v>
      </c>
      <c r="C467" s="72" t="s">
        <v>151</v>
      </c>
      <c r="D467" s="72">
        <v>46</v>
      </c>
      <c r="E467" s="72" t="s">
        <v>785</v>
      </c>
      <c r="F467" s="72" t="s">
        <v>366</v>
      </c>
      <c r="G467" s="72" t="s">
        <v>96</v>
      </c>
      <c r="H467" s="72" t="s">
        <v>153</v>
      </c>
      <c r="I467" s="72">
        <v>150</v>
      </c>
      <c r="J467" s="72">
        <v>8</v>
      </c>
      <c r="K467" s="72" t="s">
        <v>123</v>
      </c>
      <c r="L467" s="72">
        <v>91</v>
      </c>
      <c r="M467" s="72">
        <v>87</v>
      </c>
      <c r="N467" s="72" t="s">
        <v>123</v>
      </c>
    </row>
    <row r="468" ht="20" customHeight="1" spans="1:14">
      <c r="A468" s="72">
        <v>10</v>
      </c>
      <c r="B468" s="72" t="s">
        <v>786</v>
      </c>
      <c r="C468" s="72" t="s">
        <v>151</v>
      </c>
      <c r="D468" s="72">
        <v>43</v>
      </c>
      <c r="E468" s="72" t="s">
        <v>787</v>
      </c>
      <c r="F468" s="72" t="s">
        <v>366</v>
      </c>
      <c r="G468" s="72" t="s">
        <v>96</v>
      </c>
      <c r="H468" s="72" t="s">
        <v>153</v>
      </c>
      <c r="I468" s="72">
        <v>150</v>
      </c>
      <c r="J468" s="72">
        <v>8</v>
      </c>
      <c r="K468" s="72" t="s">
        <v>123</v>
      </c>
      <c r="L468" s="72">
        <v>86</v>
      </c>
      <c r="M468" s="72">
        <v>79</v>
      </c>
      <c r="N468" s="72" t="s">
        <v>123</v>
      </c>
    </row>
    <row r="469" ht="20" customHeight="1" spans="1:14">
      <c r="A469" s="72">
        <v>11</v>
      </c>
      <c r="B469" s="72" t="s">
        <v>788</v>
      </c>
      <c r="C469" s="72" t="s">
        <v>151</v>
      </c>
      <c r="D469" s="72">
        <v>38</v>
      </c>
      <c r="E469" s="72" t="s">
        <v>789</v>
      </c>
      <c r="F469" s="72" t="s">
        <v>366</v>
      </c>
      <c r="G469" s="72" t="s">
        <v>96</v>
      </c>
      <c r="H469" s="72" t="s">
        <v>153</v>
      </c>
      <c r="I469" s="72">
        <v>150</v>
      </c>
      <c r="J469" s="72">
        <v>8</v>
      </c>
      <c r="K469" s="72" t="s">
        <v>123</v>
      </c>
      <c r="L469" s="72">
        <v>87</v>
      </c>
      <c r="M469" s="72">
        <v>91</v>
      </c>
      <c r="N469" s="72" t="s">
        <v>123</v>
      </c>
    </row>
    <row r="470" ht="20" customHeight="1" spans="1:14">
      <c r="A470" s="72">
        <v>12</v>
      </c>
      <c r="B470" s="72" t="s">
        <v>790</v>
      </c>
      <c r="C470" s="72" t="s">
        <v>151</v>
      </c>
      <c r="D470" s="72">
        <v>35</v>
      </c>
      <c r="E470" s="72" t="s">
        <v>791</v>
      </c>
      <c r="F470" s="72" t="s">
        <v>366</v>
      </c>
      <c r="G470" s="72" t="s">
        <v>96</v>
      </c>
      <c r="H470" s="72" t="s">
        <v>153</v>
      </c>
      <c r="I470" s="72">
        <v>150</v>
      </c>
      <c r="J470" s="72">
        <v>8</v>
      </c>
      <c r="K470" s="72" t="s">
        <v>123</v>
      </c>
      <c r="L470" s="72">
        <v>91</v>
      </c>
      <c r="M470" s="72">
        <v>87</v>
      </c>
      <c r="N470" s="72" t="s">
        <v>123</v>
      </c>
    </row>
    <row r="471" ht="20" customHeight="1" spans="1:14">
      <c r="A471" s="72">
        <v>13</v>
      </c>
      <c r="B471" s="72" t="s">
        <v>792</v>
      </c>
      <c r="C471" s="72" t="s">
        <v>119</v>
      </c>
      <c r="D471" s="72">
        <v>35</v>
      </c>
      <c r="E471" s="72" t="s">
        <v>793</v>
      </c>
      <c r="F471" s="72" t="s">
        <v>366</v>
      </c>
      <c r="G471" s="72" t="s">
        <v>96</v>
      </c>
      <c r="H471" s="72" t="s">
        <v>153</v>
      </c>
      <c r="I471" s="72">
        <v>150</v>
      </c>
      <c r="J471" s="72">
        <v>7</v>
      </c>
      <c r="K471" s="72" t="s">
        <v>123</v>
      </c>
      <c r="L471" s="72">
        <v>86</v>
      </c>
      <c r="M471" s="72">
        <v>74</v>
      </c>
      <c r="N471" s="72" t="s">
        <v>123</v>
      </c>
    </row>
    <row r="472" ht="20" customHeight="1" spans="1:14">
      <c r="A472" s="72">
        <v>14</v>
      </c>
      <c r="B472" s="72" t="s">
        <v>794</v>
      </c>
      <c r="C472" s="72" t="s">
        <v>119</v>
      </c>
      <c r="D472" s="72">
        <v>41</v>
      </c>
      <c r="E472" s="72" t="s">
        <v>795</v>
      </c>
      <c r="F472" s="72" t="s">
        <v>366</v>
      </c>
      <c r="G472" s="72" t="s">
        <v>96</v>
      </c>
      <c r="H472" s="72" t="s">
        <v>153</v>
      </c>
      <c r="I472" s="72">
        <v>150</v>
      </c>
      <c r="J472" s="72">
        <v>8</v>
      </c>
      <c r="K472" s="72" t="s">
        <v>123</v>
      </c>
      <c r="L472" s="72">
        <v>83</v>
      </c>
      <c r="M472" s="72">
        <v>89</v>
      </c>
      <c r="N472" s="72" t="s">
        <v>123</v>
      </c>
    </row>
    <row r="473" ht="20" customHeight="1" spans="1:14">
      <c r="A473" s="72">
        <v>15</v>
      </c>
      <c r="B473" s="72" t="s">
        <v>796</v>
      </c>
      <c r="C473" s="72" t="s">
        <v>119</v>
      </c>
      <c r="D473" s="72">
        <v>22</v>
      </c>
      <c r="E473" s="72" t="s">
        <v>797</v>
      </c>
      <c r="F473" s="72" t="s">
        <v>366</v>
      </c>
      <c r="G473" s="72" t="s">
        <v>96</v>
      </c>
      <c r="H473" s="72" t="s">
        <v>153</v>
      </c>
      <c r="I473" s="72">
        <v>150</v>
      </c>
      <c r="J473" s="72">
        <v>7</v>
      </c>
      <c r="K473" s="72" t="s">
        <v>123</v>
      </c>
      <c r="L473" s="72">
        <v>91</v>
      </c>
      <c r="M473" s="72">
        <v>84</v>
      </c>
      <c r="N473" s="72" t="s">
        <v>123</v>
      </c>
    </row>
    <row r="474" ht="20" customHeight="1" spans="1:14">
      <c r="A474" s="72">
        <v>16</v>
      </c>
      <c r="B474" s="72" t="s">
        <v>798</v>
      </c>
      <c r="C474" s="72" t="s">
        <v>119</v>
      </c>
      <c r="D474" s="72">
        <v>33</v>
      </c>
      <c r="E474" s="72" t="s">
        <v>799</v>
      </c>
      <c r="F474" s="72" t="s">
        <v>366</v>
      </c>
      <c r="G474" s="72" t="s">
        <v>96</v>
      </c>
      <c r="H474" s="72" t="s">
        <v>122</v>
      </c>
      <c r="I474" s="72">
        <v>150</v>
      </c>
      <c r="J474" s="72">
        <v>8</v>
      </c>
      <c r="K474" s="72" t="s">
        <v>123</v>
      </c>
      <c r="L474" s="72">
        <v>88</v>
      </c>
      <c r="M474" s="72">
        <v>77</v>
      </c>
      <c r="N474" s="72" t="s">
        <v>123</v>
      </c>
    </row>
    <row r="475" ht="20" customHeight="1" spans="1:14">
      <c r="A475" s="72">
        <v>17</v>
      </c>
      <c r="B475" s="72" t="s">
        <v>800</v>
      </c>
      <c r="C475" s="72" t="s">
        <v>151</v>
      </c>
      <c r="D475" s="72">
        <v>29</v>
      </c>
      <c r="E475" s="72" t="s">
        <v>801</v>
      </c>
      <c r="F475" s="72" t="s">
        <v>366</v>
      </c>
      <c r="G475" s="72" t="s">
        <v>96</v>
      </c>
      <c r="H475" s="72" t="s">
        <v>153</v>
      </c>
      <c r="I475" s="72">
        <v>150</v>
      </c>
      <c r="J475" s="72">
        <v>7</v>
      </c>
      <c r="K475" s="72" t="s">
        <v>123</v>
      </c>
      <c r="L475" s="72">
        <v>89</v>
      </c>
      <c r="M475" s="72">
        <v>93</v>
      </c>
      <c r="N475" s="72" t="s">
        <v>123</v>
      </c>
    </row>
    <row r="476" ht="20" customHeight="1" spans="1:14">
      <c r="A476" s="72">
        <v>18</v>
      </c>
      <c r="B476" s="72" t="s">
        <v>802</v>
      </c>
      <c r="C476" s="72" t="s">
        <v>151</v>
      </c>
      <c r="D476" s="72">
        <v>49</v>
      </c>
      <c r="E476" s="72" t="s">
        <v>803</v>
      </c>
      <c r="F476" s="72" t="s">
        <v>366</v>
      </c>
      <c r="G476" s="72" t="s">
        <v>96</v>
      </c>
      <c r="H476" s="72" t="s">
        <v>153</v>
      </c>
      <c r="I476" s="72">
        <v>150</v>
      </c>
      <c r="J476" s="72">
        <v>8</v>
      </c>
      <c r="K476" s="72" t="s">
        <v>123</v>
      </c>
      <c r="L476" s="72">
        <v>78</v>
      </c>
      <c r="M476" s="72">
        <v>82</v>
      </c>
      <c r="N476" s="72" t="s">
        <v>123</v>
      </c>
    </row>
    <row r="477" ht="20" customHeight="1" spans="1:14">
      <c r="A477" s="72">
        <v>19</v>
      </c>
      <c r="B477" s="72" t="s">
        <v>804</v>
      </c>
      <c r="C477" s="72" t="s">
        <v>119</v>
      </c>
      <c r="D477" s="72">
        <v>31</v>
      </c>
      <c r="E477" s="72" t="s">
        <v>799</v>
      </c>
      <c r="F477" s="72" t="s">
        <v>366</v>
      </c>
      <c r="G477" s="72" t="s">
        <v>96</v>
      </c>
      <c r="H477" s="72" t="s">
        <v>153</v>
      </c>
      <c r="I477" s="72">
        <v>150</v>
      </c>
      <c r="J477" s="72">
        <v>8</v>
      </c>
      <c r="K477" s="72" t="s">
        <v>123</v>
      </c>
      <c r="L477" s="72">
        <v>90</v>
      </c>
      <c r="M477" s="72">
        <v>78</v>
      </c>
      <c r="N477" s="72" t="s">
        <v>123</v>
      </c>
    </row>
    <row r="478" ht="20" customHeight="1" spans="1:14">
      <c r="A478" s="72">
        <v>20</v>
      </c>
      <c r="B478" s="72" t="s">
        <v>805</v>
      </c>
      <c r="C478" s="72" t="s">
        <v>119</v>
      </c>
      <c r="D478" s="72">
        <v>25</v>
      </c>
      <c r="E478" s="72" t="s">
        <v>776</v>
      </c>
      <c r="F478" s="72" t="s">
        <v>366</v>
      </c>
      <c r="G478" s="72" t="s">
        <v>96</v>
      </c>
      <c r="H478" s="72" t="s">
        <v>153</v>
      </c>
      <c r="I478" s="72">
        <v>150</v>
      </c>
      <c r="J478" s="72">
        <v>7</v>
      </c>
      <c r="K478" s="72" t="s">
        <v>123</v>
      </c>
      <c r="L478" s="72">
        <v>81</v>
      </c>
      <c r="M478" s="72">
        <v>84</v>
      </c>
      <c r="N478" s="72" t="s">
        <v>123</v>
      </c>
    </row>
    <row r="479" ht="20" customHeight="1" spans="1:14">
      <c r="A479" s="72">
        <v>21</v>
      </c>
      <c r="B479" s="72" t="s">
        <v>806</v>
      </c>
      <c r="C479" s="72" t="s">
        <v>151</v>
      </c>
      <c r="D479" s="72">
        <v>36</v>
      </c>
      <c r="E479" s="72" t="s">
        <v>807</v>
      </c>
      <c r="F479" s="72" t="s">
        <v>366</v>
      </c>
      <c r="G479" s="72" t="s">
        <v>96</v>
      </c>
      <c r="H479" s="72" t="s">
        <v>153</v>
      </c>
      <c r="I479" s="72">
        <v>150</v>
      </c>
      <c r="J479" s="72">
        <v>8</v>
      </c>
      <c r="K479" s="72" t="s">
        <v>123</v>
      </c>
      <c r="L479" s="72">
        <v>85</v>
      </c>
      <c r="M479" s="72">
        <v>75</v>
      </c>
      <c r="N479" s="72" t="s">
        <v>123</v>
      </c>
    </row>
    <row r="480" ht="20" customHeight="1" spans="1:14">
      <c r="A480" s="72">
        <v>22</v>
      </c>
      <c r="B480" s="72" t="s">
        <v>808</v>
      </c>
      <c r="C480" s="72" t="s">
        <v>151</v>
      </c>
      <c r="D480" s="72">
        <v>35</v>
      </c>
      <c r="E480" s="72" t="s">
        <v>809</v>
      </c>
      <c r="F480" s="72" t="s">
        <v>366</v>
      </c>
      <c r="G480" s="72" t="s">
        <v>96</v>
      </c>
      <c r="H480" s="72" t="s">
        <v>153</v>
      </c>
      <c r="I480" s="72">
        <v>150</v>
      </c>
      <c r="J480" s="72">
        <v>8</v>
      </c>
      <c r="K480" s="72" t="s">
        <v>123</v>
      </c>
      <c r="L480" s="72">
        <v>85</v>
      </c>
      <c r="M480" s="72">
        <v>83</v>
      </c>
      <c r="N480" s="72" t="s">
        <v>123</v>
      </c>
    </row>
    <row r="481" ht="20" customHeight="1" spans="1:14">
      <c r="A481" s="72">
        <v>23</v>
      </c>
      <c r="B481" s="72" t="s">
        <v>810</v>
      </c>
      <c r="C481" s="72" t="s">
        <v>151</v>
      </c>
      <c r="D481" s="72">
        <v>37</v>
      </c>
      <c r="E481" s="72" t="s">
        <v>811</v>
      </c>
      <c r="F481" s="72" t="s">
        <v>366</v>
      </c>
      <c r="G481" s="72" t="s">
        <v>96</v>
      </c>
      <c r="H481" s="72" t="s">
        <v>153</v>
      </c>
      <c r="I481" s="72">
        <v>150</v>
      </c>
      <c r="J481" s="72">
        <v>8</v>
      </c>
      <c r="K481" s="72" t="s">
        <v>123</v>
      </c>
      <c r="L481" s="72">
        <v>93</v>
      </c>
      <c r="M481" s="72">
        <v>88</v>
      </c>
      <c r="N481" s="72" t="s">
        <v>123</v>
      </c>
    </row>
    <row r="482" ht="20" customHeight="1" spans="1:14">
      <c r="A482" s="72">
        <v>24</v>
      </c>
      <c r="B482" s="72" t="s">
        <v>812</v>
      </c>
      <c r="C482" s="72" t="s">
        <v>119</v>
      </c>
      <c r="D482" s="72">
        <v>53</v>
      </c>
      <c r="E482" s="72" t="s">
        <v>623</v>
      </c>
      <c r="F482" s="72" t="s">
        <v>366</v>
      </c>
      <c r="G482" s="72" t="s">
        <v>96</v>
      </c>
      <c r="H482" s="72" t="s">
        <v>153</v>
      </c>
      <c r="I482" s="72">
        <v>150</v>
      </c>
      <c r="J482" s="72">
        <v>7</v>
      </c>
      <c r="K482" s="72" t="s">
        <v>123</v>
      </c>
      <c r="L482" s="72">
        <v>73</v>
      </c>
      <c r="M482" s="72">
        <v>85</v>
      </c>
      <c r="N482" s="72" t="s">
        <v>123</v>
      </c>
    </row>
    <row r="483" ht="20" customHeight="1" spans="1:14">
      <c r="A483" s="76" t="s">
        <v>217</v>
      </c>
      <c r="B483" s="76"/>
      <c r="C483" s="76"/>
      <c r="D483" s="76"/>
      <c r="E483" s="76"/>
      <c r="F483" s="76"/>
      <c r="G483" s="76"/>
      <c r="H483" s="76"/>
      <c r="I483" s="76"/>
      <c r="J483" s="76">
        <f>SUM(J459:J482)</f>
        <v>184</v>
      </c>
      <c r="K483" s="76"/>
      <c r="L483" s="76"/>
      <c r="M483" s="76"/>
      <c r="N483" s="76"/>
    </row>
  </sheetData>
  <autoFilter ref="A1:N483">
    <extLst/>
  </autoFilter>
  <mergeCells count="47">
    <mergeCell ref="A1:B1"/>
    <mergeCell ref="A2:N2"/>
    <mergeCell ref="A3:N3"/>
    <mergeCell ref="A4:N4"/>
    <mergeCell ref="A56:B56"/>
    <mergeCell ref="C56:I56"/>
    <mergeCell ref="K56:N56"/>
    <mergeCell ref="A57:N57"/>
    <mergeCell ref="A109:B109"/>
    <mergeCell ref="C109:I109"/>
    <mergeCell ref="K109:N109"/>
    <mergeCell ref="A110:N110"/>
    <mergeCell ref="A162:B162"/>
    <mergeCell ref="C162:I162"/>
    <mergeCell ref="K162:N162"/>
    <mergeCell ref="A163:N163"/>
    <mergeCell ref="A164:N164"/>
    <mergeCell ref="A216:B216"/>
    <mergeCell ref="C216:I216"/>
    <mergeCell ref="K216:N216"/>
    <mergeCell ref="A217:N217"/>
    <mergeCell ref="A271:B271"/>
    <mergeCell ref="C271:I271"/>
    <mergeCell ref="K271:N271"/>
    <mergeCell ref="A272:N272"/>
    <mergeCell ref="A324:B324"/>
    <mergeCell ref="C324:I324"/>
    <mergeCell ref="K324:N324"/>
    <mergeCell ref="A325:N325"/>
    <mergeCell ref="A377:B377"/>
    <mergeCell ref="C377:I377"/>
    <mergeCell ref="K377:N377"/>
    <mergeCell ref="A378:N378"/>
    <mergeCell ref="A379:N379"/>
    <mergeCell ref="A426:B426"/>
    <mergeCell ref="C426:I426"/>
    <mergeCell ref="K426:N426"/>
    <mergeCell ref="A427:N427"/>
    <mergeCell ref="A428:N428"/>
    <mergeCell ref="A455:B455"/>
    <mergeCell ref="C455:I455"/>
    <mergeCell ref="K455:N455"/>
    <mergeCell ref="A456:N456"/>
    <mergeCell ref="A457:N457"/>
    <mergeCell ref="A483:B483"/>
    <mergeCell ref="C483:I483"/>
    <mergeCell ref="K483:N483"/>
  </mergeCells>
  <printOptions horizontalCentered="1"/>
  <pageMargins left="0.590277777777778" right="0.590277777777778" top="0.751388888888889" bottom="0.751388888888889" header="0.297916666666667" footer="0.2979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9"/>
  <sheetViews>
    <sheetView zoomScale="90" zoomScaleNormal="90" topLeftCell="A268" workbookViewId="0">
      <selection activeCell="A1" sqref="A1:I289"/>
    </sheetView>
  </sheetViews>
  <sheetFormatPr defaultColWidth="9" defaultRowHeight="13.5"/>
  <cols>
    <col min="1" max="1" width="4.375" style="12" customWidth="1"/>
    <col min="2" max="2" width="7.25" style="12" customWidth="1"/>
    <col min="3" max="3" width="5" style="12" customWidth="1"/>
    <col min="4" max="4" width="4.875" style="12" customWidth="1"/>
    <col min="5" max="5" width="22.875" style="12" customWidth="1"/>
    <col min="6" max="6" width="19.625" style="12" customWidth="1"/>
    <col min="7" max="7" width="10.125" style="12" customWidth="1"/>
    <col min="8" max="8" width="11.75" style="12" customWidth="1"/>
    <col min="9" max="12" width="9" style="12" hidden="1"/>
    <col min="13" max="16384" width="9" style="12"/>
  </cols>
  <sheetData>
    <row r="1" spans="1:9">
      <c r="A1" s="5"/>
      <c r="B1" s="13" t="s">
        <v>813</v>
      </c>
      <c r="C1" s="13"/>
      <c r="D1" s="5"/>
      <c r="E1" s="5"/>
      <c r="F1" s="5"/>
      <c r="G1" s="5"/>
      <c r="H1" s="5"/>
      <c r="I1" s="5"/>
    </row>
    <row r="2" ht="60" customHeight="1" spans="1:9">
      <c r="A2" s="14" t="s">
        <v>814</v>
      </c>
      <c r="B2" s="14"/>
      <c r="C2" s="14"/>
      <c r="D2" s="14"/>
      <c r="E2" s="14"/>
      <c r="F2" s="14"/>
      <c r="G2" s="14"/>
      <c r="H2" s="14"/>
      <c r="I2" s="29"/>
    </row>
    <row r="3" ht="41" customHeight="1" spans="1:9">
      <c r="A3" s="15" t="s">
        <v>815</v>
      </c>
      <c r="B3" s="15"/>
      <c r="C3" s="15"/>
      <c r="D3" s="15"/>
      <c r="E3" s="15"/>
      <c r="F3" s="15"/>
      <c r="G3" s="15"/>
      <c r="H3" s="15"/>
      <c r="I3" s="30"/>
    </row>
    <row r="4" ht="27" customHeight="1" spans="1:9">
      <c r="A4" s="16" t="s">
        <v>105</v>
      </c>
      <c r="B4" s="16" t="s">
        <v>106</v>
      </c>
      <c r="C4" s="16" t="s">
        <v>107</v>
      </c>
      <c r="D4" s="16" t="s">
        <v>108</v>
      </c>
      <c r="E4" s="16" t="s">
        <v>816</v>
      </c>
      <c r="F4" s="16" t="s">
        <v>817</v>
      </c>
      <c r="G4" s="17" t="s">
        <v>818</v>
      </c>
      <c r="H4" s="17" t="s">
        <v>819</v>
      </c>
      <c r="I4" s="30"/>
    </row>
    <row r="5" ht="20" customHeight="1" spans="1:9">
      <c r="A5" s="18">
        <v>1</v>
      </c>
      <c r="B5" s="18" t="s">
        <v>118</v>
      </c>
      <c r="C5" s="18" t="s">
        <v>119</v>
      </c>
      <c r="D5" s="18">
        <v>45</v>
      </c>
      <c r="E5" s="18" t="s">
        <v>121</v>
      </c>
      <c r="F5" s="18" t="s">
        <v>120</v>
      </c>
      <c r="G5" s="19">
        <v>15</v>
      </c>
      <c r="H5" s="18">
        <v>750</v>
      </c>
      <c r="I5" s="30"/>
    </row>
    <row r="6" ht="20" customHeight="1" spans="1:9">
      <c r="A6" s="18">
        <v>2</v>
      </c>
      <c r="B6" s="19" t="s">
        <v>124</v>
      </c>
      <c r="C6" s="18" t="s">
        <v>119</v>
      </c>
      <c r="D6" s="18">
        <v>34</v>
      </c>
      <c r="E6" s="18" t="s">
        <v>121</v>
      </c>
      <c r="F6" s="18" t="s">
        <v>125</v>
      </c>
      <c r="G6" s="19">
        <v>15</v>
      </c>
      <c r="H6" s="18">
        <v>750</v>
      </c>
      <c r="I6" s="30"/>
    </row>
    <row r="7" ht="20" customHeight="1" spans="1:9">
      <c r="A7" s="18">
        <v>3</v>
      </c>
      <c r="B7" s="20" t="s">
        <v>126</v>
      </c>
      <c r="C7" s="18" t="s">
        <v>119</v>
      </c>
      <c r="D7" s="18">
        <v>47</v>
      </c>
      <c r="E7" s="18" t="s">
        <v>121</v>
      </c>
      <c r="F7" s="18" t="s">
        <v>127</v>
      </c>
      <c r="G7" s="19">
        <v>15</v>
      </c>
      <c r="H7" s="18">
        <v>750</v>
      </c>
      <c r="I7" s="30"/>
    </row>
    <row r="8" ht="20" customHeight="1" spans="1:9">
      <c r="A8" s="18">
        <v>4</v>
      </c>
      <c r="B8" s="21" t="s">
        <v>128</v>
      </c>
      <c r="C8" s="18" t="s">
        <v>119</v>
      </c>
      <c r="D8" s="18">
        <v>41</v>
      </c>
      <c r="E8" s="18" t="s">
        <v>121</v>
      </c>
      <c r="F8" s="18" t="s">
        <v>129</v>
      </c>
      <c r="G8" s="19">
        <v>15</v>
      </c>
      <c r="H8" s="18">
        <v>750</v>
      </c>
      <c r="I8" s="30"/>
    </row>
    <row r="9" ht="20" customHeight="1" spans="1:9">
      <c r="A9" s="18">
        <v>5</v>
      </c>
      <c r="B9" s="21" t="s">
        <v>130</v>
      </c>
      <c r="C9" s="18" t="s">
        <v>119</v>
      </c>
      <c r="D9" s="18">
        <v>43</v>
      </c>
      <c r="E9" s="18" t="s">
        <v>121</v>
      </c>
      <c r="F9" s="18" t="s">
        <v>131</v>
      </c>
      <c r="G9" s="19">
        <v>15</v>
      </c>
      <c r="H9" s="18">
        <v>750</v>
      </c>
      <c r="I9" s="30"/>
    </row>
    <row r="10" ht="20" customHeight="1" spans="1:9">
      <c r="A10" s="18">
        <v>6</v>
      </c>
      <c r="B10" s="21" t="s">
        <v>132</v>
      </c>
      <c r="C10" s="18" t="s">
        <v>119</v>
      </c>
      <c r="D10" s="18">
        <v>28</v>
      </c>
      <c r="E10" s="18" t="s">
        <v>121</v>
      </c>
      <c r="F10" s="18" t="s">
        <v>133</v>
      </c>
      <c r="G10" s="19">
        <v>15</v>
      </c>
      <c r="H10" s="18">
        <v>750</v>
      </c>
      <c r="I10" s="30"/>
    </row>
    <row r="11" ht="20" customHeight="1" spans="1:9">
      <c r="A11" s="18">
        <v>7</v>
      </c>
      <c r="B11" s="21" t="s">
        <v>134</v>
      </c>
      <c r="C11" s="18" t="s">
        <v>119</v>
      </c>
      <c r="D11" s="18">
        <v>38</v>
      </c>
      <c r="E11" s="18" t="s">
        <v>121</v>
      </c>
      <c r="F11" s="18" t="s">
        <v>135</v>
      </c>
      <c r="G11" s="19">
        <v>15</v>
      </c>
      <c r="H11" s="18">
        <v>750</v>
      </c>
      <c r="I11" s="30"/>
    </row>
    <row r="12" ht="20" customHeight="1" spans="1:9">
      <c r="A12" s="18">
        <v>8</v>
      </c>
      <c r="B12" s="21" t="s">
        <v>136</v>
      </c>
      <c r="C12" s="18" t="s">
        <v>119</v>
      </c>
      <c r="D12" s="18">
        <v>44</v>
      </c>
      <c r="E12" s="18" t="s">
        <v>121</v>
      </c>
      <c r="F12" s="18" t="s">
        <v>137</v>
      </c>
      <c r="G12" s="19">
        <v>15</v>
      </c>
      <c r="H12" s="18">
        <v>750</v>
      </c>
      <c r="I12" s="30"/>
    </row>
    <row r="13" ht="20" customHeight="1" spans="1:9">
      <c r="A13" s="18">
        <v>9</v>
      </c>
      <c r="B13" s="21" t="s">
        <v>138</v>
      </c>
      <c r="C13" s="18" t="s">
        <v>119</v>
      </c>
      <c r="D13" s="18">
        <v>36</v>
      </c>
      <c r="E13" s="18" t="s">
        <v>121</v>
      </c>
      <c r="F13" s="18" t="s">
        <v>139</v>
      </c>
      <c r="G13" s="19">
        <v>15</v>
      </c>
      <c r="H13" s="18">
        <v>750</v>
      </c>
      <c r="I13" s="30"/>
    </row>
    <row r="14" ht="20" customHeight="1" spans="1:9">
      <c r="A14" s="18">
        <v>10</v>
      </c>
      <c r="B14" s="21" t="s">
        <v>140</v>
      </c>
      <c r="C14" s="18" t="s">
        <v>119</v>
      </c>
      <c r="D14" s="18">
        <v>51</v>
      </c>
      <c r="E14" s="18" t="s">
        <v>121</v>
      </c>
      <c r="F14" s="18" t="s">
        <v>127</v>
      </c>
      <c r="G14" s="19">
        <v>15</v>
      </c>
      <c r="H14" s="18">
        <v>750</v>
      </c>
      <c r="I14" s="30"/>
    </row>
    <row r="15" ht="20" customHeight="1" spans="1:9">
      <c r="A15" s="18">
        <v>11</v>
      </c>
      <c r="B15" s="21" t="s">
        <v>141</v>
      </c>
      <c r="C15" s="18" t="s">
        <v>119</v>
      </c>
      <c r="D15" s="18">
        <v>37</v>
      </c>
      <c r="E15" s="18" t="s">
        <v>121</v>
      </c>
      <c r="F15" s="18" t="s">
        <v>142</v>
      </c>
      <c r="G15" s="19">
        <v>15</v>
      </c>
      <c r="H15" s="18">
        <v>750</v>
      </c>
      <c r="I15" s="30"/>
    </row>
    <row r="16" ht="20" customHeight="1" spans="1:9">
      <c r="A16" s="18">
        <v>12</v>
      </c>
      <c r="B16" s="21" t="s">
        <v>143</v>
      </c>
      <c r="C16" s="18" t="s">
        <v>119</v>
      </c>
      <c r="D16" s="18">
        <v>35</v>
      </c>
      <c r="E16" s="18" t="s">
        <v>121</v>
      </c>
      <c r="F16" s="18" t="s">
        <v>144</v>
      </c>
      <c r="G16" s="19">
        <v>15</v>
      </c>
      <c r="H16" s="18">
        <v>750</v>
      </c>
      <c r="I16" s="30"/>
    </row>
    <row r="17" ht="20" customHeight="1" spans="1:9">
      <c r="A17" s="18">
        <v>13</v>
      </c>
      <c r="B17" s="21" t="s">
        <v>145</v>
      </c>
      <c r="C17" s="18" t="s">
        <v>119</v>
      </c>
      <c r="D17" s="18">
        <v>51</v>
      </c>
      <c r="E17" s="18" t="s">
        <v>121</v>
      </c>
      <c r="F17" s="18" t="s">
        <v>125</v>
      </c>
      <c r="G17" s="19">
        <v>15</v>
      </c>
      <c r="H17" s="18">
        <v>750</v>
      </c>
      <c r="I17" s="30"/>
    </row>
    <row r="18" ht="20" customHeight="1" spans="1:9">
      <c r="A18" s="18">
        <v>14</v>
      </c>
      <c r="B18" s="21" t="s">
        <v>146</v>
      </c>
      <c r="C18" s="18" t="s">
        <v>119</v>
      </c>
      <c r="D18" s="18">
        <v>38</v>
      </c>
      <c r="E18" s="18" t="s">
        <v>121</v>
      </c>
      <c r="F18" s="18" t="s">
        <v>147</v>
      </c>
      <c r="G18" s="19">
        <v>14</v>
      </c>
      <c r="H18" s="18">
        <v>700</v>
      </c>
      <c r="I18" s="30"/>
    </row>
    <row r="19" ht="20" customHeight="1" spans="1:9">
      <c r="A19" s="18">
        <v>15</v>
      </c>
      <c r="B19" s="21" t="s">
        <v>148</v>
      </c>
      <c r="C19" s="18" t="s">
        <v>119</v>
      </c>
      <c r="D19" s="18">
        <v>35</v>
      </c>
      <c r="E19" s="18" t="s">
        <v>121</v>
      </c>
      <c r="F19" s="18" t="s">
        <v>149</v>
      </c>
      <c r="G19" s="19">
        <v>15</v>
      </c>
      <c r="H19" s="18">
        <v>750</v>
      </c>
      <c r="I19" s="30"/>
    </row>
    <row r="20" ht="20" customHeight="1" spans="1:9">
      <c r="A20" s="18">
        <v>16</v>
      </c>
      <c r="B20" s="21" t="s">
        <v>158</v>
      </c>
      <c r="C20" s="18" t="s">
        <v>151</v>
      </c>
      <c r="D20" s="18">
        <v>33</v>
      </c>
      <c r="E20" s="18" t="s">
        <v>160</v>
      </c>
      <c r="F20" s="18" t="s">
        <v>159</v>
      </c>
      <c r="G20" s="19">
        <v>15</v>
      </c>
      <c r="H20" s="18">
        <v>750</v>
      </c>
      <c r="I20" s="30"/>
    </row>
    <row r="21" ht="20" customHeight="1" spans="1:9">
      <c r="A21" s="18">
        <v>17</v>
      </c>
      <c r="B21" s="21" t="s">
        <v>163</v>
      </c>
      <c r="C21" s="18" t="s">
        <v>151</v>
      </c>
      <c r="D21" s="18">
        <v>45</v>
      </c>
      <c r="E21" s="18" t="s">
        <v>160</v>
      </c>
      <c r="F21" s="18" t="s">
        <v>164</v>
      </c>
      <c r="G21" s="19">
        <v>15</v>
      </c>
      <c r="H21" s="18">
        <v>750</v>
      </c>
      <c r="I21" s="30"/>
    </row>
    <row r="22" ht="20" customHeight="1" spans="1:9">
      <c r="A22" s="18">
        <v>18</v>
      </c>
      <c r="B22" s="21" t="s">
        <v>165</v>
      </c>
      <c r="C22" s="18" t="s">
        <v>151</v>
      </c>
      <c r="D22" s="18">
        <v>31</v>
      </c>
      <c r="E22" s="18" t="s">
        <v>121</v>
      </c>
      <c r="F22" s="18" t="s">
        <v>166</v>
      </c>
      <c r="G22" s="19">
        <v>15</v>
      </c>
      <c r="H22" s="18">
        <v>750</v>
      </c>
      <c r="I22" s="30"/>
    </row>
    <row r="23" ht="20" customHeight="1" spans="1:9">
      <c r="A23" s="18">
        <v>19</v>
      </c>
      <c r="B23" s="21" t="s">
        <v>167</v>
      </c>
      <c r="C23" s="18" t="s">
        <v>151</v>
      </c>
      <c r="D23" s="18">
        <v>31</v>
      </c>
      <c r="E23" s="18" t="s">
        <v>121</v>
      </c>
      <c r="F23" s="18" t="s">
        <v>168</v>
      </c>
      <c r="G23" s="19">
        <v>15</v>
      </c>
      <c r="H23" s="18">
        <v>750</v>
      </c>
      <c r="I23" s="30"/>
    </row>
    <row r="24" ht="20" customHeight="1" spans="1:9">
      <c r="A24" s="18">
        <v>20</v>
      </c>
      <c r="B24" s="21" t="s">
        <v>169</v>
      </c>
      <c r="C24" s="18" t="s">
        <v>151</v>
      </c>
      <c r="D24" s="18">
        <v>24</v>
      </c>
      <c r="E24" s="18" t="s">
        <v>121</v>
      </c>
      <c r="F24" s="18" t="s">
        <v>170</v>
      </c>
      <c r="G24" s="19">
        <v>15</v>
      </c>
      <c r="H24" s="18">
        <v>750</v>
      </c>
      <c r="I24" s="30"/>
    </row>
    <row r="25" ht="20" customHeight="1" spans="1:9">
      <c r="A25" s="18">
        <v>21</v>
      </c>
      <c r="B25" s="21" t="s">
        <v>171</v>
      </c>
      <c r="C25" s="18" t="s">
        <v>151</v>
      </c>
      <c r="D25" s="18">
        <v>18</v>
      </c>
      <c r="E25" s="18" t="s">
        <v>121</v>
      </c>
      <c r="F25" s="18" t="s">
        <v>172</v>
      </c>
      <c r="G25" s="19">
        <v>15</v>
      </c>
      <c r="H25" s="18">
        <v>750</v>
      </c>
      <c r="I25" s="30"/>
    </row>
    <row r="26" ht="20" customHeight="1" spans="1:9">
      <c r="A26" s="18">
        <v>22</v>
      </c>
      <c r="B26" s="21" t="s">
        <v>173</v>
      </c>
      <c r="C26" s="18" t="s">
        <v>151</v>
      </c>
      <c r="D26" s="18">
        <v>37</v>
      </c>
      <c r="E26" s="18" t="s">
        <v>121</v>
      </c>
      <c r="F26" s="18" t="s">
        <v>174</v>
      </c>
      <c r="G26" s="19">
        <v>15</v>
      </c>
      <c r="H26" s="18">
        <v>750</v>
      </c>
      <c r="I26" s="30"/>
    </row>
    <row r="27" ht="20" customHeight="1" spans="1:9">
      <c r="A27" s="18">
        <v>23</v>
      </c>
      <c r="B27" s="21" t="s">
        <v>175</v>
      </c>
      <c r="C27" s="18" t="s">
        <v>151</v>
      </c>
      <c r="D27" s="18">
        <v>46</v>
      </c>
      <c r="E27" s="18" t="s">
        <v>121</v>
      </c>
      <c r="F27" s="18" t="s">
        <v>176</v>
      </c>
      <c r="G27" s="19">
        <v>15</v>
      </c>
      <c r="H27" s="18">
        <v>750</v>
      </c>
      <c r="I27" s="30"/>
    </row>
    <row r="28" ht="20" customHeight="1" spans="1:9">
      <c r="A28" s="18">
        <v>24</v>
      </c>
      <c r="B28" s="21" t="s">
        <v>177</v>
      </c>
      <c r="C28" s="18" t="s">
        <v>151</v>
      </c>
      <c r="D28" s="18">
        <v>43</v>
      </c>
      <c r="E28" s="18" t="s">
        <v>121</v>
      </c>
      <c r="F28" s="18" t="s">
        <v>178</v>
      </c>
      <c r="G28" s="19">
        <v>15</v>
      </c>
      <c r="H28" s="18">
        <v>750</v>
      </c>
      <c r="I28" s="30"/>
    </row>
    <row r="29" ht="20" customHeight="1" spans="1:9">
      <c r="A29" s="18">
        <v>25</v>
      </c>
      <c r="B29" s="21" t="s">
        <v>179</v>
      </c>
      <c r="C29" s="18" t="s">
        <v>151</v>
      </c>
      <c r="D29" s="21">
        <v>44</v>
      </c>
      <c r="E29" s="18" t="s">
        <v>121</v>
      </c>
      <c r="F29" s="18" t="s">
        <v>180</v>
      </c>
      <c r="G29" s="19">
        <v>15</v>
      </c>
      <c r="H29" s="18">
        <v>750</v>
      </c>
      <c r="I29" s="30"/>
    </row>
    <row r="30" ht="20" customHeight="1" spans="1:9">
      <c r="A30" s="18">
        <v>26</v>
      </c>
      <c r="B30" s="18" t="s">
        <v>181</v>
      </c>
      <c r="C30" s="18" t="s">
        <v>151</v>
      </c>
      <c r="D30" s="18">
        <v>29</v>
      </c>
      <c r="E30" s="18" t="s">
        <v>121</v>
      </c>
      <c r="F30" s="18" t="s">
        <v>182</v>
      </c>
      <c r="G30" s="19">
        <v>15</v>
      </c>
      <c r="H30" s="18">
        <v>750</v>
      </c>
      <c r="I30" s="30"/>
    </row>
    <row r="31" ht="20" customHeight="1" spans="1:9">
      <c r="A31" s="18">
        <v>27</v>
      </c>
      <c r="B31" s="18" t="s">
        <v>183</v>
      </c>
      <c r="C31" s="18" t="s">
        <v>151</v>
      </c>
      <c r="D31" s="18">
        <v>33</v>
      </c>
      <c r="E31" s="18" t="s">
        <v>121</v>
      </c>
      <c r="F31" s="18" t="s">
        <v>184</v>
      </c>
      <c r="G31" s="19">
        <v>15</v>
      </c>
      <c r="H31" s="18">
        <v>750</v>
      </c>
      <c r="I31" s="30"/>
    </row>
    <row r="32" ht="20" customHeight="1" spans="1:9">
      <c r="A32" s="18">
        <v>28</v>
      </c>
      <c r="B32" s="18" t="s">
        <v>185</v>
      </c>
      <c r="C32" s="18" t="s">
        <v>151</v>
      </c>
      <c r="D32" s="18">
        <v>30</v>
      </c>
      <c r="E32" s="18" t="s">
        <v>121</v>
      </c>
      <c r="F32" s="18" t="s">
        <v>186</v>
      </c>
      <c r="G32" s="19">
        <v>15</v>
      </c>
      <c r="H32" s="18">
        <v>750</v>
      </c>
      <c r="I32" s="30"/>
    </row>
    <row r="33" ht="20" customHeight="1" spans="1:9">
      <c r="A33" s="18">
        <v>29</v>
      </c>
      <c r="B33" s="18" t="s">
        <v>187</v>
      </c>
      <c r="C33" s="18" t="s">
        <v>151</v>
      </c>
      <c r="D33" s="18">
        <v>43</v>
      </c>
      <c r="E33" s="18" t="s">
        <v>121</v>
      </c>
      <c r="F33" s="18" t="s">
        <v>188</v>
      </c>
      <c r="G33" s="19">
        <v>15</v>
      </c>
      <c r="H33" s="18">
        <v>750</v>
      </c>
      <c r="I33" s="30"/>
    </row>
    <row r="34" ht="20" customHeight="1" spans="1:9">
      <c r="A34" s="18">
        <v>30</v>
      </c>
      <c r="B34" s="18" t="s">
        <v>189</v>
      </c>
      <c r="C34" s="18" t="s">
        <v>151</v>
      </c>
      <c r="D34" s="18">
        <v>38</v>
      </c>
      <c r="E34" s="18" t="s">
        <v>121</v>
      </c>
      <c r="F34" s="18" t="s">
        <v>170</v>
      </c>
      <c r="G34" s="19">
        <v>13</v>
      </c>
      <c r="H34" s="18">
        <v>650</v>
      </c>
      <c r="I34" s="30"/>
    </row>
    <row r="35" ht="20" customHeight="1" spans="1:9">
      <c r="A35" s="18">
        <v>31</v>
      </c>
      <c r="B35" s="18" t="s">
        <v>190</v>
      </c>
      <c r="C35" s="18" t="s">
        <v>151</v>
      </c>
      <c r="D35" s="18">
        <v>30</v>
      </c>
      <c r="E35" s="18" t="s">
        <v>121</v>
      </c>
      <c r="F35" s="18" t="s">
        <v>191</v>
      </c>
      <c r="G35" s="19">
        <v>13</v>
      </c>
      <c r="H35" s="18">
        <v>650</v>
      </c>
      <c r="I35" s="30"/>
    </row>
    <row r="36" ht="20" customHeight="1" spans="1:9">
      <c r="A36" s="18">
        <v>32</v>
      </c>
      <c r="B36" s="18" t="s">
        <v>192</v>
      </c>
      <c r="C36" s="18" t="s">
        <v>151</v>
      </c>
      <c r="D36" s="18">
        <v>42</v>
      </c>
      <c r="E36" s="18" t="s">
        <v>121</v>
      </c>
      <c r="F36" s="18" t="s">
        <v>193</v>
      </c>
      <c r="G36" s="19">
        <v>14</v>
      </c>
      <c r="H36" s="18">
        <v>700</v>
      </c>
      <c r="I36" s="30"/>
    </row>
    <row r="37" ht="20" customHeight="1" spans="1:9">
      <c r="A37" s="18">
        <v>33</v>
      </c>
      <c r="B37" s="18" t="s">
        <v>194</v>
      </c>
      <c r="C37" s="18" t="s">
        <v>151</v>
      </c>
      <c r="D37" s="18">
        <v>47</v>
      </c>
      <c r="E37" s="18" t="s">
        <v>121</v>
      </c>
      <c r="F37" s="18" t="s">
        <v>195</v>
      </c>
      <c r="G37" s="19">
        <v>15</v>
      </c>
      <c r="H37" s="18">
        <v>750</v>
      </c>
      <c r="I37" s="30"/>
    </row>
    <row r="38" ht="20" customHeight="1" spans="1:9">
      <c r="A38" s="18">
        <v>34</v>
      </c>
      <c r="B38" s="18" t="s">
        <v>196</v>
      </c>
      <c r="C38" s="18" t="s">
        <v>151</v>
      </c>
      <c r="D38" s="18">
        <v>33</v>
      </c>
      <c r="E38" s="18" t="s">
        <v>121</v>
      </c>
      <c r="F38" s="18" t="s">
        <v>191</v>
      </c>
      <c r="G38" s="19">
        <v>15</v>
      </c>
      <c r="H38" s="18">
        <v>750</v>
      </c>
      <c r="I38" s="30"/>
    </row>
    <row r="39" ht="20" customHeight="1" spans="1:9">
      <c r="A39" s="18">
        <v>35</v>
      </c>
      <c r="B39" s="18" t="s">
        <v>197</v>
      </c>
      <c r="C39" s="18" t="s">
        <v>151</v>
      </c>
      <c r="D39" s="18">
        <v>35</v>
      </c>
      <c r="E39" s="18" t="s">
        <v>121</v>
      </c>
      <c r="F39" s="18" t="s">
        <v>198</v>
      </c>
      <c r="G39" s="19">
        <v>15</v>
      </c>
      <c r="H39" s="18">
        <v>750</v>
      </c>
      <c r="I39" s="30"/>
    </row>
    <row r="40" ht="20" customHeight="1" spans="1:9">
      <c r="A40" s="18">
        <v>36</v>
      </c>
      <c r="B40" s="18" t="s">
        <v>199</v>
      </c>
      <c r="C40" s="18" t="s">
        <v>151</v>
      </c>
      <c r="D40" s="18">
        <v>33</v>
      </c>
      <c r="E40" s="18" t="s">
        <v>121</v>
      </c>
      <c r="F40" s="18" t="s">
        <v>170</v>
      </c>
      <c r="G40" s="19">
        <v>15</v>
      </c>
      <c r="H40" s="18">
        <v>750</v>
      </c>
      <c r="I40" s="30"/>
    </row>
    <row r="41" ht="20" customHeight="1" spans="1:9">
      <c r="A41" s="18">
        <v>37</v>
      </c>
      <c r="B41" s="18" t="s">
        <v>200</v>
      </c>
      <c r="C41" s="18" t="s">
        <v>151</v>
      </c>
      <c r="D41" s="18">
        <v>29</v>
      </c>
      <c r="E41" s="18" t="s">
        <v>121</v>
      </c>
      <c r="F41" s="18" t="s">
        <v>201</v>
      </c>
      <c r="G41" s="19">
        <v>15</v>
      </c>
      <c r="H41" s="18">
        <v>750</v>
      </c>
      <c r="I41" s="30"/>
    </row>
    <row r="42" ht="20" customHeight="1" spans="1:9">
      <c r="A42" s="18">
        <v>38</v>
      </c>
      <c r="B42" s="18" t="s">
        <v>202</v>
      </c>
      <c r="C42" s="18" t="s">
        <v>151</v>
      </c>
      <c r="D42" s="18">
        <v>30</v>
      </c>
      <c r="E42" s="18" t="s">
        <v>121</v>
      </c>
      <c r="F42" s="18" t="s">
        <v>203</v>
      </c>
      <c r="G42" s="19">
        <v>15</v>
      </c>
      <c r="H42" s="18">
        <v>750</v>
      </c>
      <c r="I42" s="30"/>
    </row>
    <row r="43" s="1" customFormat="1" ht="20" customHeight="1" spans="1:9">
      <c r="A43" s="22" t="s">
        <v>217</v>
      </c>
      <c r="B43" s="22"/>
      <c r="C43" s="23"/>
      <c r="D43" s="23"/>
      <c r="E43" s="23"/>
      <c r="F43" s="23"/>
      <c r="G43" s="24">
        <f>SUM(G5:G42)</f>
        <v>564</v>
      </c>
      <c r="H43" s="22">
        <f>SUM(H5:H42)</f>
        <v>28200</v>
      </c>
      <c r="I43" s="31"/>
    </row>
    <row r="44" s="2" customFormat="1" ht="41" customHeight="1" spans="1:9">
      <c r="A44" s="25" t="s">
        <v>820</v>
      </c>
      <c r="B44" s="25"/>
      <c r="C44" s="25"/>
      <c r="D44" s="25"/>
      <c r="E44" s="25"/>
      <c r="F44" s="25"/>
      <c r="G44" s="25"/>
      <c r="H44" s="25"/>
      <c r="I44" s="32"/>
    </row>
    <row r="45" ht="27" customHeight="1" spans="1:9">
      <c r="A45" s="16" t="s">
        <v>105</v>
      </c>
      <c r="B45" s="16" t="s">
        <v>106</v>
      </c>
      <c r="C45" s="16" t="s">
        <v>107</v>
      </c>
      <c r="D45" s="16" t="s">
        <v>108</v>
      </c>
      <c r="E45" s="16" t="s">
        <v>816</v>
      </c>
      <c r="F45" s="16" t="s">
        <v>817</v>
      </c>
      <c r="G45" s="17" t="s">
        <v>818</v>
      </c>
      <c r="H45" s="17" t="s">
        <v>819</v>
      </c>
      <c r="I45" s="30"/>
    </row>
    <row r="46" ht="20" customHeight="1" spans="1:9">
      <c r="A46" s="18">
        <v>1</v>
      </c>
      <c r="B46" s="21" t="s">
        <v>219</v>
      </c>
      <c r="C46" s="18" t="s">
        <v>151</v>
      </c>
      <c r="D46" s="18">
        <v>43</v>
      </c>
      <c r="E46" s="18" t="s">
        <v>121</v>
      </c>
      <c r="F46" s="18" t="s">
        <v>170</v>
      </c>
      <c r="G46" s="19">
        <v>15</v>
      </c>
      <c r="H46" s="18">
        <v>750</v>
      </c>
      <c r="I46" s="30"/>
    </row>
    <row r="47" ht="20" customHeight="1" spans="1:9">
      <c r="A47" s="18">
        <v>2</v>
      </c>
      <c r="B47" s="20" t="s">
        <v>220</v>
      </c>
      <c r="C47" s="18" t="s">
        <v>151</v>
      </c>
      <c r="D47" s="18">
        <v>41</v>
      </c>
      <c r="E47" s="18" t="s">
        <v>121</v>
      </c>
      <c r="F47" s="18" t="s">
        <v>221</v>
      </c>
      <c r="G47" s="19">
        <v>15</v>
      </c>
      <c r="H47" s="18">
        <v>750</v>
      </c>
      <c r="I47" s="30"/>
    </row>
    <row r="48" ht="20" customHeight="1" spans="1:9">
      <c r="A48" s="18">
        <v>3</v>
      </c>
      <c r="B48" s="20" t="s">
        <v>222</v>
      </c>
      <c r="C48" s="18" t="s">
        <v>151</v>
      </c>
      <c r="D48" s="18">
        <v>33</v>
      </c>
      <c r="E48" s="18" t="s">
        <v>121</v>
      </c>
      <c r="F48" s="18" t="s">
        <v>195</v>
      </c>
      <c r="G48" s="19">
        <v>14</v>
      </c>
      <c r="H48" s="18">
        <v>700</v>
      </c>
      <c r="I48" s="30"/>
    </row>
    <row r="49" ht="20" customHeight="1" spans="1:9">
      <c r="A49" s="18">
        <v>4</v>
      </c>
      <c r="B49" s="21" t="s">
        <v>223</v>
      </c>
      <c r="C49" s="18" t="s">
        <v>151</v>
      </c>
      <c r="D49" s="18">
        <v>33</v>
      </c>
      <c r="E49" s="18" t="s">
        <v>121</v>
      </c>
      <c r="F49" s="18" t="s">
        <v>224</v>
      </c>
      <c r="G49" s="19">
        <v>15</v>
      </c>
      <c r="H49" s="18">
        <v>750</v>
      </c>
      <c r="I49" s="30"/>
    </row>
    <row r="50" ht="20" customHeight="1" spans="1:9">
      <c r="A50" s="18">
        <v>5</v>
      </c>
      <c r="B50" s="21" t="s">
        <v>225</v>
      </c>
      <c r="C50" s="18" t="s">
        <v>151</v>
      </c>
      <c r="D50" s="18">
        <v>18</v>
      </c>
      <c r="E50" s="18" t="s">
        <v>121</v>
      </c>
      <c r="F50" s="18" t="s">
        <v>201</v>
      </c>
      <c r="G50" s="19">
        <v>15</v>
      </c>
      <c r="H50" s="18">
        <v>750</v>
      </c>
      <c r="I50" s="30"/>
    </row>
    <row r="51" ht="20" customHeight="1" spans="1:9">
      <c r="A51" s="18">
        <v>6</v>
      </c>
      <c r="B51" s="21" t="s">
        <v>226</v>
      </c>
      <c r="C51" s="18" t="s">
        <v>151</v>
      </c>
      <c r="D51" s="18">
        <v>46</v>
      </c>
      <c r="E51" s="18" t="s">
        <v>121</v>
      </c>
      <c r="F51" s="18" t="s">
        <v>227</v>
      </c>
      <c r="G51" s="19">
        <v>15</v>
      </c>
      <c r="H51" s="18">
        <v>750</v>
      </c>
      <c r="I51" s="30"/>
    </row>
    <row r="52" ht="20" customHeight="1" spans="1:9">
      <c r="A52" s="18">
        <v>7</v>
      </c>
      <c r="B52" s="21" t="s">
        <v>228</v>
      </c>
      <c r="C52" s="18" t="s">
        <v>151</v>
      </c>
      <c r="D52" s="18">
        <v>44</v>
      </c>
      <c r="E52" s="18" t="s">
        <v>121</v>
      </c>
      <c r="F52" s="18" t="s">
        <v>224</v>
      </c>
      <c r="G52" s="19">
        <v>15</v>
      </c>
      <c r="H52" s="18">
        <v>750</v>
      </c>
      <c r="I52" s="30"/>
    </row>
    <row r="53" ht="20" customHeight="1" spans="1:9">
      <c r="A53" s="18">
        <v>8</v>
      </c>
      <c r="B53" s="21" t="s">
        <v>229</v>
      </c>
      <c r="C53" s="18" t="s">
        <v>151</v>
      </c>
      <c r="D53" s="18">
        <v>47</v>
      </c>
      <c r="E53" s="18" t="s">
        <v>121</v>
      </c>
      <c r="F53" s="18" t="s">
        <v>191</v>
      </c>
      <c r="G53" s="19">
        <v>15</v>
      </c>
      <c r="H53" s="18">
        <v>750</v>
      </c>
      <c r="I53" s="30"/>
    </row>
    <row r="54" ht="20" customHeight="1" spans="1:9">
      <c r="A54" s="18">
        <v>9</v>
      </c>
      <c r="B54" s="21" t="s">
        <v>230</v>
      </c>
      <c r="C54" s="18" t="s">
        <v>151</v>
      </c>
      <c r="D54" s="18">
        <v>48</v>
      </c>
      <c r="E54" s="18" t="s">
        <v>121</v>
      </c>
      <c r="F54" s="18" t="s">
        <v>231</v>
      </c>
      <c r="G54" s="19">
        <v>15</v>
      </c>
      <c r="H54" s="18">
        <v>750</v>
      </c>
      <c r="I54" s="30"/>
    </row>
    <row r="55" ht="20" customHeight="1" spans="1:9">
      <c r="A55" s="18">
        <v>10</v>
      </c>
      <c r="B55" s="21" t="s">
        <v>232</v>
      </c>
      <c r="C55" s="18" t="s">
        <v>151</v>
      </c>
      <c r="D55" s="18">
        <v>29</v>
      </c>
      <c r="E55" s="18" t="s">
        <v>160</v>
      </c>
      <c r="F55" s="18" t="s">
        <v>233</v>
      </c>
      <c r="G55" s="19">
        <v>15</v>
      </c>
      <c r="H55" s="18">
        <v>750</v>
      </c>
      <c r="I55" s="30"/>
    </row>
    <row r="56" s="3" customFormat="1" ht="20" customHeight="1" spans="1:9">
      <c r="A56" s="18">
        <v>11</v>
      </c>
      <c r="B56" s="26" t="s">
        <v>234</v>
      </c>
      <c r="C56" s="26" t="s">
        <v>151</v>
      </c>
      <c r="D56" s="26">
        <v>47</v>
      </c>
      <c r="E56" s="18" t="s">
        <v>121</v>
      </c>
      <c r="F56" s="26" t="s">
        <v>235</v>
      </c>
      <c r="G56" s="27">
        <v>15</v>
      </c>
      <c r="H56" s="26">
        <v>750</v>
      </c>
      <c r="I56" s="33"/>
    </row>
    <row r="57" ht="20" customHeight="1" spans="1:9">
      <c r="A57" s="18">
        <v>12</v>
      </c>
      <c r="B57" s="21" t="s">
        <v>236</v>
      </c>
      <c r="C57" s="18" t="s">
        <v>151</v>
      </c>
      <c r="D57" s="18">
        <v>33</v>
      </c>
      <c r="E57" s="18" t="s">
        <v>121</v>
      </c>
      <c r="F57" s="18" t="s">
        <v>213</v>
      </c>
      <c r="G57" s="19">
        <v>15</v>
      </c>
      <c r="H57" s="18">
        <v>750</v>
      </c>
      <c r="I57" s="30"/>
    </row>
    <row r="58" ht="20" customHeight="1" spans="1:9">
      <c r="A58" s="18">
        <v>13</v>
      </c>
      <c r="B58" s="21" t="s">
        <v>237</v>
      </c>
      <c r="C58" s="18" t="s">
        <v>151</v>
      </c>
      <c r="D58" s="18">
        <v>49</v>
      </c>
      <c r="E58" s="18" t="s">
        <v>121</v>
      </c>
      <c r="F58" s="18" t="s">
        <v>238</v>
      </c>
      <c r="G58" s="19">
        <v>12</v>
      </c>
      <c r="H58" s="18">
        <v>600</v>
      </c>
      <c r="I58" s="30"/>
    </row>
    <row r="59" ht="20" customHeight="1" spans="1:9">
      <c r="A59" s="18">
        <v>14</v>
      </c>
      <c r="B59" s="18" t="s">
        <v>239</v>
      </c>
      <c r="C59" s="18" t="s">
        <v>151</v>
      </c>
      <c r="D59" s="18">
        <v>33</v>
      </c>
      <c r="E59" s="18" t="s">
        <v>121</v>
      </c>
      <c r="F59" s="18" t="s">
        <v>213</v>
      </c>
      <c r="G59" s="19">
        <v>15</v>
      </c>
      <c r="H59" s="18">
        <v>750</v>
      </c>
      <c r="I59" s="30"/>
    </row>
    <row r="60" ht="20" customHeight="1" spans="1:9">
      <c r="A60" s="18">
        <v>15</v>
      </c>
      <c r="B60" s="18" t="s">
        <v>240</v>
      </c>
      <c r="C60" s="18" t="s">
        <v>151</v>
      </c>
      <c r="D60" s="18">
        <v>38</v>
      </c>
      <c r="E60" s="18" t="s">
        <v>121</v>
      </c>
      <c r="F60" s="18" t="s">
        <v>170</v>
      </c>
      <c r="G60" s="19">
        <v>13</v>
      </c>
      <c r="H60" s="18">
        <v>650</v>
      </c>
      <c r="I60" s="30"/>
    </row>
    <row r="61" ht="20" customHeight="1" spans="1:9">
      <c r="A61" s="18">
        <v>16</v>
      </c>
      <c r="B61" s="28" t="s">
        <v>241</v>
      </c>
      <c r="C61" s="18" t="s">
        <v>151</v>
      </c>
      <c r="D61" s="18">
        <v>45</v>
      </c>
      <c r="E61" s="18" t="s">
        <v>121</v>
      </c>
      <c r="F61" s="18" t="s">
        <v>168</v>
      </c>
      <c r="G61" s="19">
        <v>15</v>
      </c>
      <c r="H61" s="18">
        <v>750</v>
      </c>
      <c r="I61" s="30"/>
    </row>
    <row r="62" ht="20" customHeight="1" spans="1:9">
      <c r="A62" s="18">
        <v>17</v>
      </c>
      <c r="B62" s="21" t="s">
        <v>242</v>
      </c>
      <c r="C62" s="18" t="s">
        <v>151</v>
      </c>
      <c r="D62" s="21">
        <v>36</v>
      </c>
      <c r="E62" s="18" t="s">
        <v>121</v>
      </c>
      <c r="F62" s="18" t="s">
        <v>243</v>
      </c>
      <c r="G62" s="19">
        <v>15</v>
      </c>
      <c r="H62" s="18">
        <v>750</v>
      </c>
      <c r="I62" s="30"/>
    </row>
    <row r="63" ht="20" customHeight="1" spans="1:9">
      <c r="A63" s="18">
        <v>18</v>
      </c>
      <c r="B63" s="18" t="s">
        <v>244</v>
      </c>
      <c r="C63" s="18" t="s">
        <v>151</v>
      </c>
      <c r="D63" s="18">
        <v>27</v>
      </c>
      <c r="E63" s="18" t="s">
        <v>421</v>
      </c>
      <c r="F63" s="18" t="s">
        <v>245</v>
      </c>
      <c r="G63" s="19">
        <v>15</v>
      </c>
      <c r="H63" s="18">
        <v>750</v>
      </c>
      <c r="I63" s="30"/>
    </row>
    <row r="64" ht="20" customHeight="1" spans="1:9">
      <c r="A64" s="18">
        <v>19</v>
      </c>
      <c r="B64" s="18" t="s">
        <v>246</v>
      </c>
      <c r="C64" s="18" t="s">
        <v>151</v>
      </c>
      <c r="D64" s="18">
        <v>43</v>
      </c>
      <c r="E64" s="18" t="s">
        <v>121</v>
      </c>
      <c r="F64" s="18" t="s">
        <v>191</v>
      </c>
      <c r="G64" s="19">
        <v>15</v>
      </c>
      <c r="H64" s="18">
        <v>750</v>
      </c>
      <c r="I64" s="30"/>
    </row>
    <row r="65" ht="20" customHeight="1" spans="1:9">
      <c r="A65" s="18">
        <v>20</v>
      </c>
      <c r="B65" s="18" t="s">
        <v>247</v>
      </c>
      <c r="C65" s="18" t="s">
        <v>151</v>
      </c>
      <c r="D65" s="18">
        <v>27</v>
      </c>
      <c r="E65" s="18" t="s">
        <v>121</v>
      </c>
      <c r="F65" s="18" t="s">
        <v>201</v>
      </c>
      <c r="G65" s="19">
        <v>15</v>
      </c>
      <c r="H65" s="18">
        <v>750</v>
      </c>
      <c r="I65" s="30"/>
    </row>
    <row r="66" ht="20" customHeight="1" spans="1:9">
      <c r="A66" s="18">
        <v>21</v>
      </c>
      <c r="B66" s="21" t="s">
        <v>248</v>
      </c>
      <c r="C66" s="18" t="s">
        <v>151</v>
      </c>
      <c r="D66" s="18">
        <v>48</v>
      </c>
      <c r="E66" s="18" t="s">
        <v>121</v>
      </c>
      <c r="F66" s="18" t="s">
        <v>170</v>
      </c>
      <c r="G66" s="19">
        <v>15</v>
      </c>
      <c r="H66" s="18">
        <v>750</v>
      </c>
      <c r="I66" s="30"/>
    </row>
    <row r="67" ht="20" customHeight="1" spans="1:9">
      <c r="A67" s="18">
        <v>22</v>
      </c>
      <c r="B67" s="21" t="s">
        <v>249</v>
      </c>
      <c r="C67" s="18" t="s">
        <v>151</v>
      </c>
      <c r="D67" s="18">
        <v>48</v>
      </c>
      <c r="E67" s="18" t="s">
        <v>121</v>
      </c>
      <c r="F67" s="18" t="s">
        <v>221</v>
      </c>
      <c r="G67" s="19">
        <v>15</v>
      </c>
      <c r="H67" s="18">
        <v>750</v>
      </c>
      <c r="I67" s="30"/>
    </row>
    <row r="68" ht="20" customHeight="1" spans="1:9">
      <c r="A68" s="18">
        <v>23</v>
      </c>
      <c r="B68" s="21" t="s">
        <v>250</v>
      </c>
      <c r="C68" s="18" t="s">
        <v>151</v>
      </c>
      <c r="D68" s="18">
        <v>35</v>
      </c>
      <c r="E68" s="18" t="s">
        <v>160</v>
      </c>
      <c r="F68" s="18" t="s">
        <v>251</v>
      </c>
      <c r="G68" s="19">
        <v>15</v>
      </c>
      <c r="H68" s="18">
        <v>750</v>
      </c>
      <c r="I68" s="30"/>
    </row>
    <row r="69" ht="20" customHeight="1" spans="1:9">
      <c r="A69" s="18">
        <v>24</v>
      </c>
      <c r="B69" s="18" t="s">
        <v>252</v>
      </c>
      <c r="C69" s="18" t="s">
        <v>151</v>
      </c>
      <c r="D69" s="18">
        <v>41</v>
      </c>
      <c r="E69" s="18" t="s">
        <v>160</v>
      </c>
      <c r="F69" s="18" t="s">
        <v>253</v>
      </c>
      <c r="G69" s="19">
        <v>15</v>
      </c>
      <c r="H69" s="18">
        <v>750</v>
      </c>
      <c r="I69" s="30"/>
    </row>
    <row r="70" ht="20" customHeight="1" spans="1:9">
      <c r="A70" s="18">
        <v>25</v>
      </c>
      <c r="B70" s="18" t="s">
        <v>254</v>
      </c>
      <c r="C70" s="18" t="s">
        <v>151</v>
      </c>
      <c r="D70" s="18">
        <v>21</v>
      </c>
      <c r="E70" s="18" t="s">
        <v>121</v>
      </c>
      <c r="F70" s="18" t="s">
        <v>198</v>
      </c>
      <c r="G70" s="19">
        <v>15</v>
      </c>
      <c r="H70" s="18">
        <v>750</v>
      </c>
      <c r="I70" s="30"/>
    </row>
    <row r="71" ht="20" customHeight="1" spans="1:9">
      <c r="A71" s="18">
        <v>26</v>
      </c>
      <c r="B71" s="18" t="s">
        <v>255</v>
      </c>
      <c r="C71" s="18" t="s">
        <v>151</v>
      </c>
      <c r="D71" s="18">
        <v>48</v>
      </c>
      <c r="E71" s="18" t="s">
        <v>121</v>
      </c>
      <c r="F71" s="18" t="s">
        <v>201</v>
      </c>
      <c r="G71" s="19">
        <v>14</v>
      </c>
      <c r="H71" s="18">
        <v>700</v>
      </c>
      <c r="I71" s="30"/>
    </row>
    <row r="72" ht="20" customHeight="1" spans="1:9">
      <c r="A72" s="18">
        <v>27</v>
      </c>
      <c r="B72" s="18" t="s">
        <v>256</v>
      </c>
      <c r="C72" s="18" t="s">
        <v>151</v>
      </c>
      <c r="D72" s="18">
        <v>47</v>
      </c>
      <c r="E72" s="18" t="s">
        <v>121</v>
      </c>
      <c r="F72" s="18" t="s">
        <v>198</v>
      </c>
      <c r="G72" s="19">
        <v>15</v>
      </c>
      <c r="H72" s="18">
        <v>750</v>
      </c>
      <c r="I72" s="30"/>
    </row>
    <row r="73" ht="20" customHeight="1" spans="1:9">
      <c r="A73" s="18">
        <v>28</v>
      </c>
      <c r="B73" s="18" t="s">
        <v>257</v>
      </c>
      <c r="C73" s="18" t="s">
        <v>151</v>
      </c>
      <c r="D73" s="18">
        <v>46</v>
      </c>
      <c r="E73" s="18" t="s">
        <v>121</v>
      </c>
      <c r="F73" s="18" t="s">
        <v>258</v>
      </c>
      <c r="G73" s="19">
        <v>15</v>
      </c>
      <c r="H73" s="18">
        <v>750</v>
      </c>
      <c r="I73" s="30"/>
    </row>
    <row r="74" ht="20" customHeight="1" spans="1:9">
      <c r="A74" s="18">
        <v>29</v>
      </c>
      <c r="B74" s="18" t="s">
        <v>259</v>
      </c>
      <c r="C74" s="18" t="s">
        <v>151</v>
      </c>
      <c r="D74" s="18">
        <v>35</v>
      </c>
      <c r="E74" s="18" t="s">
        <v>121</v>
      </c>
      <c r="F74" s="18" t="s">
        <v>260</v>
      </c>
      <c r="G74" s="19">
        <v>15</v>
      </c>
      <c r="H74" s="18">
        <v>750</v>
      </c>
      <c r="I74" s="30"/>
    </row>
    <row r="75" ht="20" customHeight="1" spans="1:9">
      <c r="A75" s="18">
        <v>30</v>
      </c>
      <c r="B75" s="18" t="s">
        <v>261</v>
      </c>
      <c r="C75" s="18" t="s">
        <v>151</v>
      </c>
      <c r="D75" s="18">
        <v>20</v>
      </c>
      <c r="E75" s="18" t="s">
        <v>121</v>
      </c>
      <c r="F75" s="18" t="s">
        <v>168</v>
      </c>
      <c r="G75" s="19">
        <v>15</v>
      </c>
      <c r="H75" s="18">
        <v>750</v>
      </c>
      <c r="I75" s="30"/>
    </row>
    <row r="76" ht="20" customHeight="1" spans="1:9">
      <c r="A76" s="18">
        <v>31</v>
      </c>
      <c r="B76" s="18" t="s">
        <v>262</v>
      </c>
      <c r="C76" s="18" t="s">
        <v>151</v>
      </c>
      <c r="D76" s="18">
        <v>45</v>
      </c>
      <c r="E76" s="18" t="s">
        <v>121</v>
      </c>
      <c r="F76" s="18" t="s">
        <v>224</v>
      </c>
      <c r="G76" s="19">
        <v>15</v>
      </c>
      <c r="H76" s="18">
        <v>750</v>
      </c>
      <c r="I76" s="30"/>
    </row>
    <row r="77" ht="20" customHeight="1" spans="1:9">
      <c r="A77" s="22" t="s">
        <v>217</v>
      </c>
      <c r="B77" s="22"/>
      <c r="C77" s="23"/>
      <c r="D77" s="23"/>
      <c r="E77" s="23"/>
      <c r="F77" s="23"/>
      <c r="G77" s="24">
        <f>SUM(G46:G76)</f>
        <v>458</v>
      </c>
      <c r="H77" s="22">
        <f>SUM(H46:H76)</f>
        <v>22900</v>
      </c>
      <c r="I77" s="30"/>
    </row>
    <row r="78" s="4" customFormat="1" ht="41" customHeight="1" spans="1:9">
      <c r="A78" s="25" t="s">
        <v>821</v>
      </c>
      <c r="B78" s="25"/>
      <c r="C78" s="25"/>
      <c r="D78" s="25"/>
      <c r="E78" s="25"/>
      <c r="F78" s="25"/>
      <c r="G78" s="25"/>
      <c r="H78" s="25"/>
      <c r="I78" s="32"/>
    </row>
    <row r="79" s="5" customFormat="1" ht="27" customHeight="1" spans="1:9">
      <c r="A79" s="16" t="s">
        <v>105</v>
      </c>
      <c r="B79" s="16" t="s">
        <v>106</v>
      </c>
      <c r="C79" s="16" t="s">
        <v>107</v>
      </c>
      <c r="D79" s="16" t="s">
        <v>108</v>
      </c>
      <c r="E79" s="16" t="s">
        <v>816</v>
      </c>
      <c r="F79" s="16" t="s">
        <v>817</v>
      </c>
      <c r="G79" s="17" t="s">
        <v>818</v>
      </c>
      <c r="H79" s="17" t="s">
        <v>819</v>
      </c>
      <c r="I79" s="30"/>
    </row>
    <row r="80" s="5" customFormat="1" ht="20" customHeight="1" spans="1:9">
      <c r="A80" s="18">
        <v>1</v>
      </c>
      <c r="B80" s="21" t="s">
        <v>290</v>
      </c>
      <c r="C80" s="18" t="s">
        <v>119</v>
      </c>
      <c r="D80" s="18">
        <v>36</v>
      </c>
      <c r="E80" s="18" t="s">
        <v>121</v>
      </c>
      <c r="F80" s="18" t="s">
        <v>125</v>
      </c>
      <c r="G80" s="19">
        <v>15</v>
      </c>
      <c r="H80" s="18">
        <v>750</v>
      </c>
      <c r="I80" s="30"/>
    </row>
    <row r="81" s="5" customFormat="1" ht="20" customHeight="1" spans="1:9">
      <c r="A81" s="18">
        <v>2</v>
      </c>
      <c r="B81" s="20" t="s">
        <v>291</v>
      </c>
      <c r="C81" s="18" t="s">
        <v>119</v>
      </c>
      <c r="D81" s="18">
        <v>32</v>
      </c>
      <c r="E81" s="18" t="s">
        <v>121</v>
      </c>
      <c r="F81" s="18" t="s">
        <v>292</v>
      </c>
      <c r="G81" s="19">
        <v>14</v>
      </c>
      <c r="H81" s="18">
        <v>700</v>
      </c>
      <c r="I81" s="30"/>
    </row>
    <row r="82" s="5" customFormat="1" ht="20" customHeight="1" spans="1:9">
      <c r="A82" s="18">
        <v>3</v>
      </c>
      <c r="B82" s="20" t="s">
        <v>293</v>
      </c>
      <c r="C82" s="18" t="s">
        <v>119</v>
      </c>
      <c r="D82" s="18">
        <v>57</v>
      </c>
      <c r="E82" s="18" t="s">
        <v>121</v>
      </c>
      <c r="F82" s="18" t="s">
        <v>294</v>
      </c>
      <c r="G82" s="19">
        <v>15</v>
      </c>
      <c r="H82" s="18">
        <v>750</v>
      </c>
      <c r="I82" s="30"/>
    </row>
    <row r="83" s="5" customFormat="1" ht="20" customHeight="1" spans="1:9">
      <c r="A83" s="18">
        <v>4</v>
      </c>
      <c r="B83" s="21" t="s">
        <v>295</v>
      </c>
      <c r="C83" s="18" t="s">
        <v>119</v>
      </c>
      <c r="D83" s="18">
        <v>54</v>
      </c>
      <c r="E83" s="18" t="s">
        <v>121</v>
      </c>
      <c r="F83" s="18" t="s">
        <v>296</v>
      </c>
      <c r="G83" s="19">
        <v>15</v>
      </c>
      <c r="H83" s="18">
        <v>750</v>
      </c>
      <c r="I83" s="30"/>
    </row>
    <row r="84" s="5" customFormat="1" ht="20" customHeight="1" spans="1:9">
      <c r="A84" s="18">
        <v>5</v>
      </c>
      <c r="B84" s="21" t="s">
        <v>297</v>
      </c>
      <c r="C84" s="18" t="s">
        <v>119</v>
      </c>
      <c r="D84" s="18">
        <v>30</v>
      </c>
      <c r="E84" s="18" t="s">
        <v>121</v>
      </c>
      <c r="F84" s="18" t="s">
        <v>298</v>
      </c>
      <c r="G84" s="19">
        <v>15</v>
      </c>
      <c r="H84" s="18">
        <v>750</v>
      </c>
      <c r="I84" s="30"/>
    </row>
    <row r="85" s="5" customFormat="1" ht="20" customHeight="1" spans="1:9">
      <c r="A85" s="18">
        <v>6</v>
      </c>
      <c r="B85" s="21" t="s">
        <v>299</v>
      </c>
      <c r="C85" s="18" t="s">
        <v>119</v>
      </c>
      <c r="D85" s="18">
        <v>52</v>
      </c>
      <c r="E85" s="18" t="s">
        <v>121</v>
      </c>
      <c r="F85" s="18" t="s">
        <v>300</v>
      </c>
      <c r="G85" s="19">
        <v>15</v>
      </c>
      <c r="H85" s="18">
        <v>750</v>
      </c>
      <c r="I85" s="30"/>
    </row>
    <row r="86" s="5" customFormat="1" ht="20" customHeight="1" spans="1:9">
      <c r="A86" s="18">
        <v>7</v>
      </c>
      <c r="B86" s="21" t="s">
        <v>301</v>
      </c>
      <c r="C86" s="18" t="s">
        <v>119</v>
      </c>
      <c r="D86" s="18">
        <v>47</v>
      </c>
      <c r="E86" s="18" t="s">
        <v>121</v>
      </c>
      <c r="F86" s="18" t="s">
        <v>302</v>
      </c>
      <c r="G86" s="19">
        <v>13</v>
      </c>
      <c r="H86" s="18">
        <v>650</v>
      </c>
      <c r="I86" s="30"/>
    </row>
    <row r="87" s="5" customFormat="1" ht="20" customHeight="1" spans="1:9">
      <c r="A87" s="18">
        <v>8</v>
      </c>
      <c r="B87" s="21" t="s">
        <v>303</v>
      </c>
      <c r="C87" s="18" t="s">
        <v>119</v>
      </c>
      <c r="D87" s="18">
        <v>42</v>
      </c>
      <c r="E87" s="18" t="s">
        <v>121</v>
      </c>
      <c r="F87" s="18" t="s">
        <v>137</v>
      </c>
      <c r="G87" s="19">
        <v>14</v>
      </c>
      <c r="H87" s="18">
        <v>700</v>
      </c>
      <c r="I87" s="30"/>
    </row>
    <row r="88" s="5" customFormat="1" ht="20" customHeight="1" spans="1:9">
      <c r="A88" s="18">
        <v>9</v>
      </c>
      <c r="B88" s="21" t="s">
        <v>304</v>
      </c>
      <c r="C88" s="18" t="s">
        <v>119</v>
      </c>
      <c r="D88" s="18">
        <v>46</v>
      </c>
      <c r="E88" s="18" t="s">
        <v>121</v>
      </c>
      <c r="F88" s="18" t="s">
        <v>305</v>
      </c>
      <c r="G88" s="19">
        <v>14</v>
      </c>
      <c r="H88" s="18">
        <v>700</v>
      </c>
      <c r="I88" s="30"/>
    </row>
    <row r="89" s="5" customFormat="1" ht="20" customHeight="1" spans="1:9">
      <c r="A89" s="18">
        <v>10</v>
      </c>
      <c r="B89" s="21" t="s">
        <v>306</v>
      </c>
      <c r="C89" s="18" t="s">
        <v>119</v>
      </c>
      <c r="D89" s="18">
        <v>37</v>
      </c>
      <c r="E89" s="18" t="s">
        <v>121</v>
      </c>
      <c r="F89" s="18" t="s">
        <v>307</v>
      </c>
      <c r="G89" s="19">
        <v>14</v>
      </c>
      <c r="H89" s="18">
        <v>700</v>
      </c>
      <c r="I89" s="30"/>
    </row>
    <row r="90" s="5" customFormat="1" ht="20" customHeight="1" spans="1:9">
      <c r="A90" s="18">
        <v>11</v>
      </c>
      <c r="B90" s="18" t="s">
        <v>308</v>
      </c>
      <c r="C90" s="18" t="s">
        <v>119</v>
      </c>
      <c r="D90" s="18">
        <v>49</v>
      </c>
      <c r="E90" s="18" t="s">
        <v>121</v>
      </c>
      <c r="F90" s="18" t="s">
        <v>144</v>
      </c>
      <c r="G90" s="19">
        <v>14</v>
      </c>
      <c r="H90" s="18">
        <v>700</v>
      </c>
      <c r="I90" s="30"/>
    </row>
    <row r="91" s="5" customFormat="1" ht="20" customHeight="1" spans="1:9">
      <c r="A91" s="18">
        <v>12</v>
      </c>
      <c r="B91" s="21" t="s">
        <v>309</v>
      </c>
      <c r="C91" s="18" t="s">
        <v>119</v>
      </c>
      <c r="D91" s="18">
        <v>58</v>
      </c>
      <c r="E91" s="18" t="s">
        <v>121</v>
      </c>
      <c r="F91" s="18" t="s">
        <v>129</v>
      </c>
      <c r="G91" s="19">
        <v>13</v>
      </c>
      <c r="H91" s="18">
        <v>650</v>
      </c>
      <c r="I91" s="30"/>
    </row>
    <row r="92" s="5" customFormat="1" ht="20" customHeight="1" spans="1:9">
      <c r="A92" s="18">
        <v>13</v>
      </c>
      <c r="B92" s="28" t="s">
        <v>310</v>
      </c>
      <c r="C92" s="34" t="s">
        <v>119</v>
      </c>
      <c r="D92" s="34">
        <v>44</v>
      </c>
      <c r="E92" s="18" t="s">
        <v>121</v>
      </c>
      <c r="F92" s="34" t="s">
        <v>311</v>
      </c>
      <c r="G92" s="19">
        <v>15</v>
      </c>
      <c r="H92" s="18">
        <v>750</v>
      </c>
      <c r="I92" s="30"/>
    </row>
    <row r="93" s="5" customFormat="1" ht="20" customHeight="1" spans="1:9">
      <c r="A93" s="18">
        <v>14</v>
      </c>
      <c r="B93" s="18" t="s">
        <v>312</v>
      </c>
      <c r="C93" s="18" t="s">
        <v>119</v>
      </c>
      <c r="D93" s="18">
        <v>47</v>
      </c>
      <c r="E93" s="18" t="s">
        <v>121</v>
      </c>
      <c r="F93" s="18" t="s">
        <v>144</v>
      </c>
      <c r="G93" s="19">
        <v>14</v>
      </c>
      <c r="H93" s="18">
        <v>700</v>
      </c>
      <c r="I93" s="30"/>
    </row>
    <row r="94" s="5" customFormat="1" ht="20" customHeight="1" spans="1:9">
      <c r="A94" s="18">
        <v>15</v>
      </c>
      <c r="B94" s="18" t="s">
        <v>313</v>
      </c>
      <c r="C94" s="18" t="s">
        <v>119</v>
      </c>
      <c r="D94" s="18">
        <v>33</v>
      </c>
      <c r="E94" s="18" t="s">
        <v>121</v>
      </c>
      <c r="F94" s="18" t="s">
        <v>307</v>
      </c>
      <c r="G94" s="19">
        <v>15</v>
      </c>
      <c r="H94" s="18">
        <v>750</v>
      </c>
      <c r="I94" s="30"/>
    </row>
    <row r="95" s="5" customFormat="1" ht="20" customHeight="1" spans="1:9">
      <c r="A95" s="18">
        <v>16</v>
      </c>
      <c r="B95" s="18" t="s">
        <v>314</v>
      </c>
      <c r="C95" s="18" t="s">
        <v>119</v>
      </c>
      <c r="D95" s="18">
        <v>19</v>
      </c>
      <c r="E95" s="18" t="s">
        <v>121</v>
      </c>
      <c r="F95" s="18" t="s">
        <v>315</v>
      </c>
      <c r="G95" s="19">
        <v>14</v>
      </c>
      <c r="H95" s="18">
        <v>700</v>
      </c>
      <c r="I95" s="30"/>
    </row>
    <row r="96" s="5" customFormat="1" ht="20" customHeight="1" spans="1:9">
      <c r="A96" s="18">
        <v>17</v>
      </c>
      <c r="B96" s="19" t="s">
        <v>316</v>
      </c>
      <c r="C96" s="18" t="s">
        <v>119</v>
      </c>
      <c r="D96" s="21">
        <v>48</v>
      </c>
      <c r="E96" s="18" t="s">
        <v>121</v>
      </c>
      <c r="F96" s="18" t="s">
        <v>292</v>
      </c>
      <c r="G96" s="19">
        <v>15</v>
      </c>
      <c r="H96" s="18">
        <v>750</v>
      </c>
      <c r="I96" s="30"/>
    </row>
    <row r="97" s="5" customFormat="1" ht="20" customHeight="1" spans="1:9">
      <c r="A97" s="18">
        <v>18</v>
      </c>
      <c r="B97" s="18" t="s">
        <v>317</v>
      </c>
      <c r="C97" s="18" t="s">
        <v>119</v>
      </c>
      <c r="D97" s="18">
        <v>47</v>
      </c>
      <c r="E97" s="18" t="s">
        <v>121</v>
      </c>
      <c r="F97" s="18" t="s">
        <v>302</v>
      </c>
      <c r="G97" s="19">
        <v>15</v>
      </c>
      <c r="H97" s="18">
        <v>750</v>
      </c>
      <c r="I97" s="30"/>
    </row>
    <row r="98" s="5" customFormat="1" ht="20" customHeight="1" spans="1:12">
      <c r="A98" s="18">
        <v>19</v>
      </c>
      <c r="B98" s="18" t="s">
        <v>318</v>
      </c>
      <c r="C98" s="18" t="s">
        <v>119</v>
      </c>
      <c r="D98" s="18">
        <v>46</v>
      </c>
      <c r="E98" s="18" t="s">
        <v>121</v>
      </c>
      <c r="F98" s="18" t="s">
        <v>133</v>
      </c>
      <c r="G98" s="18">
        <v>15</v>
      </c>
      <c r="H98" s="35">
        <v>750</v>
      </c>
      <c r="I98" s="18"/>
      <c r="J98" s="42"/>
      <c r="K98" s="43"/>
      <c r="L98" s="43"/>
    </row>
    <row r="99" s="5" customFormat="1" ht="20" customHeight="1" spans="1:9">
      <c r="A99" s="18">
        <v>20</v>
      </c>
      <c r="B99" s="18" t="s">
        <v>319</v>
      </c>
      <c r="C99" s="18" t="s">
        <v>119</v>
      </c>
      <c r="D99" s="18">
        <v>57</v>
      </c>
      <c r="E99" s="18" t="s">
        <v>121</v>
      </c>
      <c r="F99" s="18" t="s">
        <v>302</v>
      </c>
      <c r="G99" s="19">
        <v>13</v>
      </c>
      <c r="H99" s="18">
        <v>650</v>
      </c>
      <c r="I99" s="30"/>
    </row>
    <row r="100" s="5" customFormat="1" ht="20" customHeight="1" spans="1:9">
      <c r="A100" s="18">
        <v>21</v>
      </c>
      <c r="B100" s="21" t="s">
        <v>320</v>
      </c>
      <c r="C100" s="18" t="s">
        <v>151</v>
      </c>
      <c r="D100" s="18">
        <v>35</v>
      </c>
      <c r="E100" s="18" t="s">
        <v>322</v>
      </c>
      <c r="F100" s="18" t="s">
        <v>321</v>
      </c>
      <c r="G100" s="19">
        <v>14</v>
      </c>
      <c r="H100" s="18">
        <v>700</v>
      </c>
      <c r="I100" s="30"/>
    </row>
    <row r="101" s="5" customFormat="1" ht="20" customHeight="1" spans="1:9">
      <c r="A101" s="18">
        <v>22</v>
      </c>
      <c r="B101" s="21" t="s">
        <v>323</v>
      </c>
      <c r="C101" s="18" t="s">
        <v>151</v>
      </c>
      <c r="D101" s="18">
        <v>41</v>
      </c>
      <c r="E101" s="18" t="s">
        <v>121</v>
      </c>
      <c r="F101" s="18" t="s">
        <v>270</v>
      </c>
      <c r="G101" s="19">
        <v>15</v>
      </c>
      <c r="H101" s="18">
        <v>750</v>
      </c>
      <c r="I101" s="30"/>
    </row>
    <row r="102" s="5" customFormat="1" ht="20" customHeight="1" spans="1:12">
      <c r="A102" s="18">
        <v>23</v>
      </c>
      <c r="B102" s="21" t="s">
        <v>324</v>
      </c>
      <c r="C102" s="18" t="s">
        <v>151</v>
      </c>
      <c r="D102" s="18">
        <v>42</v>
      </c>
      <c r="E102" s="18" t="s">
        <v>121</v>
      </c>
      <c r="F102" s="18" t="s">
        <v>188</v>
      </c>
      <c r="G102" s="18">
        <v>14</v>
      </c>
      <c r="H102" s="35">
        <v>700</v>
      </c>
      <c r="I102" s="18"/>
      <c r="J102" s="42"/>
      <c r="K102" s="43"/>
      <c r="L102" s="43"/>
    </row>
    <row r="103" s="5" customFormat="1" ht="20" customHeight="1" spans="1:9">
      <c r="A103" s="18">
        <v>24</v>
      </c>
      <c r="B103" s="18" t="s">
        <v>325</v>
      </c>
      <c r="C103" s="18" t="s">
        <v>151</v>
      </c>
      <c r="D103" s="18">
        <v>46</v>
      </c>
      <c r="E103" s="18" t="s">
        <v>121</v>
      </c>
      <c r="F103" s="18" t="s">
        <v>326</v>
      </c>
      <c r="G103" s="19">
        <v>15</v>
      </c>
      <c r="H103" s="18">
        <v>750</v>
      </c>
      <c r="I103" s="30"/>
    </row>
    <row r="104" s="5" customFormat="1" ht="20" customHeight="1" spans="1:9">
      <c r="A104" s="18">
        <v>25</v>
      </c>
      <c r="B104" s="18" t="s">
        <v>327</v>
      </c>
      <c r="C104" s="18" t="s">
        <v>151</v>
      </c>
      <c r="D104" s="18">
        <v>33</v>
      </c>
      <c r="E104" s="18" t="s">
        <v>121</v>
      </c>
      <c r="F104" s="18" t="s">
        <v>213</v>
      </c>
      <c r="G104" s="19">
        <v>11</v>
      </c>
      <c r="H104" s="18">
        <v>550</v>
      </c>
      <c r="I104" s="30"/>
    </row>
    <row r="105" s="6" customFormat="1" ht="20" customHeight="1" spans="1:9">
      <c r="A105" s="18">
        <v>26</v>
      </c>
      <c r="B105" s="26" t="s">
        <v>328</v>
      </c>
      <c r="C105" s="26" t="s">
        <v>151</v>
      </c>
      <c r="D105" s="26">
        <v>47</v>
      </c>
      <c r="E105" s="18" t="s">
        <v>121</v>
      </c>
      <c r="F105" s="26" t="s">
        <v>329</v>
      </c>
      <c r="G105" s="27">
        <v>15</v>
      </c>
      <c r="H105" s="26">
        <v>750</v>
      </c>
      <c r="I105" s="33"/>
    </row>
    <row r="106" s="5" customFormat="1" ht="20" customHeight="1" spans="1:9">
      <c r="A106" s="18">
        <v>27</v>
      </c>
      <c r="B106" s="18" t="s">
        <v>330</v>
      </c>
      <c r="C106" s="18" t="s">
        <v>151</v>
      </c>
      <c r="D106" s="18">
        <v>38</v>
      </c>
      <c r="E106" s="18" t="s">
        <v>121</v>
      </c>
      <c r="F106" s="18" t="s">
        <v>168</v>
      </c>
      <c r="G106" s="19">
        <v>15</v>
      </c>
      <c r="H106" s="18">
        <v>750</v>
      </c>
      <c r="I106" s="30"/>
    </row>
    <row r="107" s="5" customFormat="1" ht="20" customHeight="1" spans="1:9">
      <c r="A107" s="18">
        <v>28</v>
      </c>
      <c r="B107" s="18" t="s">
        <v>331</v>
      </c>
      <c r="C107" s="18" t="s">
        <v>151</v>
      </c>
      <c r="D107" s="18">
        <v>27</v>
      </c>
      <c r="E107" s="18" t="s">
        <v>121</v>
      </c>
      <c r="F107" s="18" t="s">
        <v>332</v>
      </c>
      <c r="G107" s="19">
        <v>15</v>
      </c>
      <c r="H107" s="18">
        <v>750</v>
      </c>
      <c r="I107" s="30"/>
    </row>
    <row r="108" s="5" customFormat="1" ht="20" customHeight="1" spans="1:9">
      <c r="A108" s="18">
        <v>29</v>
      </c>
      <c r="B108" s="18" t="s">
        <v>333</v>
      </c>
      <c r="C108" s="18" t="s">
        <v>151</v>
      </c>
      <c r="D108" s="18">
        <v>47</v>
      </c>
      <c r="E108" s="18" t="s">
        <v>121</v>
      </c>
      <c r="F108" s="18" t="s">
        <v>270</v>
      </c>
      <c r="G108" s="19">
        <v>15</v>
      </c>
      <c r="H108" s="18">
        <v>750</v>
      </c>
      <c r="I108" s="30"/>
    </row>
    <row r="109" s="5" customFormat="1" ht="20" customHeight="1" spans="1:9">
      <c r="A109" s="18">
        <v>30</v>
      </c>
      <c r="B109" s="18" t="s">
        <v>334</v>
      </c>
      <c r="C109" s="18" t="s">
        <v>151</v>
      </c>
      <c r="D109" s="18">
        <v>31</v>
      </c>
      <c r="E109" s="18" t="s">
        <v>121</v>
      </c>
      <c r="F109" s="18" t="s">
        <v>326</v>
      </c>
      <c r="G109" s="19">
        <v>15</v>
      </c>
      <c r="H109" s="18">
        <v>750</v>
      </c>
      <c r="I109" s="30"/>
    </row>
    <row r="110" s="5" customFormat="1" ht="20" customHeight="1" spans="1:9">
      <c r="A110" s="18">
        <v>31</v>
      </c>
      <c r="B110" s="36" t="s">
        <v>335</v>
      </c>
      <c r="C110" s="34" t="s">
        <v>151</v>
      </c>
      <c r="D110" s="34">
        <v>46</v>
      </c>
      <c r="E110" s="18" t="s">
        <v>121</v>
      </c>
      <c r="F110" s="34" t="s">
        <v>336</v>
      </c>
      <c r="G110" s="19">
        <v>15</v>
      </c>
      <c r="H110" s="18">
        <v>750</v>
      </c>
      <c r="I110" s="30"/>
    </row>
    <row r="111" s="7" customFormat="1" ht="20" customHeight="1" spans="1:9">
      <c r="A111" s="22" t="s">
        <v>217</v>
      </c>
      <c r="B111" s="22"/>
      <c r="C111" s="23"/>
      <c r="D111" s="23"/>
      <c r="E111" s="23"/>
      <c r="F111" s="23"/>
      <c r="G111" s="24">
        <f>SUM(G80:G110)</f>
        <v>446</v>
      </c>
      <c r="H111" s="22">
        <f>SUM(H80:H110)</f>
        <v>22300</v>
      </c>
      <c r="I111" s="31"/>
    </row>
    <row r="112" s="8" customFormat="1" ht="20" customHeight="1" spans="1:9">
      <c r="A112" s="37" t="s">
        <v>822</v>
      </c>
      <c r="B112" s="38"/>
      <c r="C112" s="23"/>
      <c r="D112" s="23"/>
      <c r="E112" s="23"/>
      <c r="F112" s="23"/>
      <c r="G112" s="24">
        <v>1468</v>
      </c>
      <c r="H112" s="22">
        <v>73400</v>
      </c>
      <c r="I112" s="31"/>
    </row>
    <row r="113" s="8" customFormat="1" ht="41" customHeight="1" spans="1:9">
      <c r="A113" s="39" t="s">
        <v>823</v>
      </c>
      <c r="B113" s="39"/>
      <c r="C113" s="39"/>
      <c r="D113" s="39"/>
      <c r="E113" s="39"/>
      <c r="F113" s="39"/>
      <c r="G113" s="39"/>
      <c r="H113" s="39"/>
      <c r="I113" s="31"/>
    </row>
    <row r="114" s="8" customFormat="1" ht="27" customHeight="1" spans="1:9">
      <c r="A114" s="16" t="s">
        <v>105</v>
      </c>
      <c r="B114" s="16" t="s">
        <v>106</v>
      </c>
      <c r="C114" s="16" t="s">
        <v>107</v>
      </c>
      <c r="D114" s="16" t="s">
        <v>108</v>
      </c>
      <c r="E114" s="16" t="s">
        <v>816</v>
      </c>
      <c r="F114" s="16" t="s">
        <v>817</v>
      </c>
      <c r="G114" s="17" t="s">
        <v>818</v>
      </c>
      <c r="H114" s="17" t="s">
        <v>819</v>
      </c>
      <c r="I114" s="31"/>
    </row>
    <row r="115" s="8" customFormat="1" ht="20" customHeight="1" spans="1:9">
      <c r="A115" s="18">
        <v>1</v>
      </c>
      <c r="B115" s="18" t="s">
        <v>364</v>
      </c>
      <c r="C115" s="18" t="s">
        <v>119</v>
      </c>
      <c r="D115" s="18">
        <v>30</v>
      </c>
      <c r="E115" s="18" t="s">
        <v>366</v>
      </c>
      <c r="F115" s="40" t="s">
        <v>365</v>
      </c>
      <c r="G115" s="26">
        <v>14</v>
      </c>
      <c r="H115" s="18">
        <f t="shared" ref="H115:H156" si="0">+G115*50</f>
        <v>700</v>
      </c>
      <c r="I115" s="31"/>
    </row>
    <row r="116" s="8" customFormat="1" ht="20" customHeight="1" spans="1:9">
      <c r="A116" s="18">
        <v>2</v>
      </c>
      <c r="B116" s="18" t="s">
        <v>368</v>
      </c>
      <c r="C116" s="18" t="s">
        <v>119</v>
      </c>
      <c r="D116" s="18">
        <v>46</v>
      </c>
      <c r="E116" s="18" t="s">
        <v>366</v>
      </c>
      <c r="F116" s="41" t="s">
        <v>369</v>
      </c>
      <c r="G116" s="26">
        <v>15</v>
      </c>
      <c r="H116" s="18">
        <f t="shared" si="0"/>
        <v>750</v>
      </c>
      <c r="I116" s="31"/>
    </row>
    <row r="117" s="8" customFormat="1" ht="20" customHeight="1" spans="1:9">
      <c r="A117" s="18">
        <v>3</v>
      </c>
      <c r="B117" s="18" t="s">
        <v>370</v>
      </c>
      <c r="C117" s="18" t="s">
        <v>119</v>
      </c>
      <c r="D117" s="18">
        <v>47</v>
      </c>
      <c r="E117" s="18" t="s">
        <v>366</v>
      </c>
      <c r="F117" s="40" t="s">
        <v>365</v>
      </c>
      <c r="G117" s="26">
        <v>15</v>
      </c>
      <c r="H117" s="18">
        <f t="shared" si="0"/>
        <v>750</v>
      </c>
      <c r="I117" s="31"/>
    </row>
    <row r="118" s="8" customFormat="1" ht="20" customHeight="1" spans="1:9">
      <c r="A118" s="18">
        <v>4</v>
      </c>
      <c r="B118" s="18" t="s">
        <v>371</v>
      </c>
      <c r="C118" s="18" t="s">
        <v>119</v>
      </c>
      <c r="D118" s="18">
        <v>48</v>
      </c>
      <c r="E118" s="18" t="s">
        <v>366</v>
      </c>
      <c r="F118" s="40" t="s">
        <v>372</v>
      </c>
      <c r="G118" s="26">
        <v>15</v>
      </c>
      <c r="H118" s="18">
        <f t="shared" si="0"/>
        <v>750</v>
      </c>
      <c r="I118" s="31"/>
    </row>
    <row r="119" s="8" customFormat="1" ht="20" customHeight="1" spans="1:9">
      <c r="A119" s="18">
        <v>5</v>
      </c>
      <c r="B119" s="18" t="s">
        <v>373</v>
      </c>
      <c r="C119" s="18" t="s">
        <v>119</v>
      </c>
      <c r="D119" s="18">
        <v>41</v>
      </c>
      <c r="E119" s="18" t="s">
        <v>366</v>
      </c>
      <c r="F119" s="40" t="s">
        <v>369</v>
      </c>
      <c r="G119" s="26">
        <v>15</v>
      </c>
      <c r="H119" s="18">
        <f t="shared" si="0"/>
        <v>750</v>
      </c>
      <c r="I119" s="31"/>
    </row>
    <row r="120" s="8" customFormat="1" ht="20" customHeight="1" spans="1:9">
      <c r="A120" s="18">
        <v>6</v>
      </c>
      <c r="B120" s="18" t="s">
        <v>374</v>
      </c>
      <c r="C120" s="18" t="s">
        <v>119</v>
      </c>
      <c r="D120" s="18">
        <v>58</v>
      </c>
      <c r="E120" s="18" t="s">
        <v>366</v>
      </c>
      <c r="F120" s="40" t="s">
        <v>375</v>
      </c>
      <c r="G120" s="26">
        <v>15</v>
      </c>
      <c r="H120" s="18">
        <f t="shared" si="0"/>
        <v>750</v>
      </c>
      <c r="I120" s="31"/>
    </row>
    <row r="121" s="8" customFormat="1" ht="20" customHeight="1" spans="1:9">
      <c r="A121" s="18">
        <v>7</v>
      </c>
      <c r="B121" s="18" t="s">
        <v>376</v>
      </c>
      <c r="C121" s="18" t="s">
        <v>119</v>
      </c>
      <c r="D121" s="18">
        <v>44</v>
      </c>
      <c r="E121" s="18" t="s">
        <v>366</v>
      </c>
      <c r="F121" s="40" t="s">
        <v>372</v>
      </c>
      <c r="G121" s="26">
        <v>15</v>
      </c>
      <c r="H121" s="18">
        <f t="shared" si="0"/>
        <v>750</v>
      </c>
      <c r="I121" s="31"/>
    </row>
    <row r="122" s="8" customFormat="1" ht="20" customHeight="1" spans="1:9">
      <c r="A122" s="18">
        <v>8</v>
      </c>
      <c r="B122" s="18" t="s">
        <v>377</v>
      </c>
      <c r="C122" s="18" t="s">
        <v>119</v>
      </c>
      <c r="D122" s="18">
        <v>52</v>
      </c>
      <c r="E122" s="18" t="s">
        <v>366</v>
      </c>
      <c r="F122" s="40" t="s">
        <v>369</v>
      </c>
      <c r="G122" s="26">
        <v>15</v>
      </c>
      <c r="H122" s="18">
        <f t="shared" si="0"/>
        <v>750</v>
      </c>
      <c r="I122" s="31"/>
    </row>
    <row r="123" s="8" customFormat="1" ht="20" customHeight="1" spans="1:9">
      <c r="A123" s="18">
        <v>9</v>
      </c>
      <c r="B123" s="18" t="s">
        <v>378</v>
      </c>
      <c r="C123" s="18" t="s">
        <v>119</v>
      </c>
      <c r="D123" s="18">
        <v>46</v>
      </c>
      <c r="E123" s="18" t="s">
        <v>366</v>
      </c>
      <c r="F123" s="40" t="s">
        <v>372</v>
      </c>
      <c r="G123" s="26">
        <v>15</v>
      </c>
      <c r="H123" s="18">
        <f t="shared" si="0"/>
        <v>750</v>
      </c>
      <c r="I123" s="31"/>
    </row>
    <row r="124" s="8" customFormat="1" ht="20" customHeight="1" spans="1:9">
      <c r="A124" s="18">
        <v>10</v>
      </c>
      <c r="B124" s="18" t="s">
        <v>379</v>
      </c>
      <c r="C124" s="18" t="s">
        <v>119</v>
      </c>
      <c r="D124" s="18">
        <v>48</v>
      </c>
      <c r="E124" s="18" t="s">
        <v>366</v>
      </c>
      <c r="F124" s="40" t="s">
        <v>369</v>
      </c>
      <c r="G124" s="26">
        <v>15</v>
      </c>
      <c r="H124" s="18">
        <f t="shared" si="0"/>
        <v>750</v>
      </c>
      <c r="I124" s="31"/>
    </row>
    <row r="125" s="8" customFormat="1" ht="20" customHeight="1" spans="1:9">
      <c r="A125" s="18">
        <v>11</v>
      </c>
      <c r="B125" s="18" t="s">
        <v>380</v>
      </c>
      <c r="C125" s="18" t="s">
        <v>119</v>
      </c>
      <c r="D125" s="18">
        <v>52</v>
      </c>
      <c r="E125" s="18" t="s">
        <v>366</v>
      </c>
      <c r="F125" s="40" t="s">
        <v>381</v>
      </c>
      <c r="G125" s="26">
        <v>15</v>
      </c>
      <c r="H125" s="18">
        <f t="shared" si="0"/>
        <v>750</v>
      </c>
      <c r="I125" s="31"/>
    </row>
    <row r="126" s="8" customFormat="1" ht="20" customHeight="1" spans="1:9">
      <c r="A126" s="18">
        <v>12</v>
      </c>
      <c r="B126" s="18" t="s">
        <v>382</v>
      </c>
      <c r="C126" s="18" t="s">
        <v>119</v>
      </c>
      <c r="D126" s="18">
        <v>49</v>
      </c>
      <c r="E126" s="18" t="s">
        <v>366</v>
      </c>
      <c r="F126" s="40" t="s">
        <v>383</v>
      </c>
      <c r="G126" s="26">
        <v>15</v>
      </c>
      <c r="H126" s="18">
        <f t="shared" si="0"/>
        <v>750</v>
      </c>
      <c r="I126" s="31"/>
    </row>
    <row r="127" s="8" customFormat="1" ht="20" customHeight="1" spans="1:9">
      <c r="A127" s="18">
        <v>13</v>
      </c>
      <c r="B127" s="18" t="s">
        <v>384</v>
      </c>
      <c r="C127" s="18" t="s">
        <v>119</v>
      </c>
      <c r="D127" s="18">
        <v>40</v>
      </c>
      <c r="E127" s="18" t="s">
        <v>366</v>
      </c>
      <c r="F127" s="40" t="s">
        <v>383</v>
      </c>
      <c r="G127" s="26">
        <v>15</v>
      </c>
      <c r="H127" s="18">
        <f t="shared" si="0"/>
        <v>750</v>
      </c>
      <c r="I127" s="31"/>
    </row>
    <row r="128" s="8" customFormat="1" ht="20" customHeight="1" spans="1:9">
      <c r="A128" s="18">
        <v>14</v>
      </c>
      <c r="B128" s="18" t="s">
        <v>385</v>
      </c>
      <c r="C128" s="18" t="s">
        <v>119</v>
      </c>
      <c r="D128" s="18">
        <v>43</v>
      </c>
      <c r="E128" s="18" t="s">
        <v>366</v>
      </c>
      <c r="F128" s="40" t="s">
        <v>383</v>
      </c>
      <c r="G128" s="26">
        <v>15</v>
      </c>
      <c r="H128" s="18">
        <f t="shared" si="0"/>
        <v>750</v>
      </c>
      <c r="I128" s="31"/>
    </row>
    <row r="129" s="8" customFormat="1" ht="20" customHeight="1" spans="1:9">
      <c r="A129" s="18">
        <v>15</v>
      </c>
      <c r="B129" s="18" t="s">
        <v>386</v>
      </c>
      <c r="C129" s="18" t="s">
        <v>119</v>
      </c>
      <c r="D129" s="18">
        <v>53</v>
      </c>
      <c r="E129" s="18" t="s">
        <v>366</v>
      </c>
      <c r="F129" s="40" t="s">
        <v>375</v>
      </c>
      <c r="G129" s="26">
        <v>15</v>
      </c>
      <c r="H129" s="18">
        <f t="shared" si="0"/>
        <v>750</v>
      </c>
      <c r="I129" s="31"/>
    </row>
    <row r="130" s="8" customFormat="1" ht="20" customHeight="1" spans="1:9">
      <c r="A130" s="18">
        <v>16</v>
      </c>
      <c r="B130" s="18" t="s">
        <v>387</v>
      </c>
      <c r="C130" s="18" t="s">
        <v>119</v>
      </c>
      <c r="D130" s="18">
        <v>39</v>
      </c>
      <c r="E130" s="18" t="s">
        <v>366</v>
      </c>
      <c r="F130" s="40" t="s">
        <v>383</v>
      </c>
      <c r="G130" s="26">
        <v>15</v>
      </c>
      <c r="H130" s="18">
        <f t="shared" si="0"/>
        <v>750</v>
      </c>
      <c r="I130" s="31"/>
    </row>
    <row r="131" s="8" customFormat="1" ht="20" customHeight="1" spans="1:9">
      <c r="A131" s="18">
        <v>17</v>
      </c>
      <c r="B131" s="18" t="s">
        <v>388</v>
      </c>
      <c r="C131" s="18" t="s">
        <v>119</v>
      </c>
      <c r="D131" s="18">
        <v>56</v>
      </c>
      <c r="E131" s="18" t="s">
        <v>366</v>
      </c>
      <c r="F131" s="40" t="s">
        <v>389</v>
      </c>
      <c r="G131" s="26">
        <v>15</v>
      </c>
      <c r="H131" s="18">
        <f t="shared" si="0"/>
        <v>750</v>
      </c>
      <c r="I131" s="31"/>
    </row>
    <row r="132" s="8" customFormat="1" ht="20" customHeight="1" spans="1:9">
      <c r="A132" s="18">
        <v>18</v>
      </c>
      <c r="B132" s="18" t="s">
        <v>390</v>
      </c>
      <c r="C132" s="18" t="s">
        <v>119</v>
      </c>
      <c r="D132" s="18">
        <v>48</v>
      </c>
      <c r="E132" s="18" t="s">
        <v>366</v>
      </c>
      <c r="F132" s="40" t="s">
        <v>365</v>
      </c>
      <c r="G132" s="26">
        <v>14</v>
      </c>
      <c r="H132" s="18">
        <f t="shared" si="0"/>
        <v>700</v>
      </c>
      <c r="I132" s="31"/>
    </row>
    <row r="133" s="8" customFormat="1" ht="20" customHeight="1" spans="1:9">
      <c r="A133" s="18">
        <v>19</v>
      </c>
      <c r="B133" s="18" t="s">
        <v>391</v>
      </c>
      <c r="C133" s="18" t="s">
        <v>119</v>
      </c>
      <c r="D133" s="18">
        <v>50</v>
      </c>
      <c r="E133" s="18" t="s">
        <v>366</v>
      </c>
      <c r="F133" s="40" t="s">
        <v>372</v>
      </c>
      <c r="G133" s="26">
        <v>14</v>
      </c>
      <c r="H133" s="18">
        <f t="shared" si="0"/>
        <v>700</v>
      </c>
      <c r="I133" s="31"/>
    </row>
    <row r="134" s="8" customFormat="1" ht="20" customHeight="1" spans="1:9">
      <c r="A134" s="18">
        <v>20</v>
      </c>
      <c r="B134" s="18" t="s">
        <v>392</v>
      </c>
      <c r="C134" s="18" t="s">
        <v>119</v>
      </c>
      <c r="D134" s="18">
        <v>53</v>
      </c>
      <c r="E134" s="18" t="s">
        <v>366</v>
      </c>
      <c r="F134" s="40" t="s">
        <v>393</v>
      </c>
      <c r="G134" s="26">
        <v>15</v>
      </c>
      <c r="H134" s="18">
        <f t="shared" si="0"/>
        <v>750</v>
      </c>
      <c r="I134" s="31"/>
    </row>
    <row r="135" s="8" customFormat="1" ht="20" customHeight="1" spans="1:9">
      <c r="A135" s="18">
        <v>21</v>
      </c>
      <c r="B135" s="18" t="s">
        <v>394</v>
      </c>
      <c r="C135" s="18" t="s">
        <v>119</v>
      </c>
      <c r="D135" s="18">
        <v>40</v>
      </c>
      <c r="E135" s="18" t="s">
        <v>366</v>
      </c>
      <c r="F135" s="40" t="s">
        <v>375</v>
      </c>
      <c r="G135" s="26">
        <v>15</v>
      </c>
      <c r="H135" s="18">
        <f t="shared" si="0"/>
        <v>750</v>
      </c>
      <c r="I135" s="31"/>
    </row>
    <row r="136" s="8" customFormat="1" ht="20" customHeight="1" spans="1:9">
      <c r="A136" s="18">
        <v>22</v>
      </c>
      <c r="B136" s="18" t="s">
        <v>395</v>
      </c>
      <c r="C136" s="18" t="s">
        <v>119</v>
      </c>
      <c r="D136" s="18">
        <v>40</v>
      </c>
      <c r="E136" s="18" t="s">
        <v>366</v>
      </c>
      <c r="F136" s="40" t="s">
        <v>396</v>
      </c>
      <c r="G136" s="26">
        <v>15</v>
      </c>
      <c r="H136" s="18">
        <f t="shared" si="0"/>
        <v>750</v>
      </c>
      <c r="I136" s="31"/>
    </row>
    <row r="137" s="8" customFormat="1" ht="20" customHeight="1" spans="1:9">
      <c r="A137" s="18">
        <v>23</v>
      </c>
      <c r="B137" s="18" t="s">
        <v>397</v>
      </c>
      <c r="C137" s="18" t="s">
        <v>119</v>
      </c>
      <c r="D137" s="18">
        <v>34</v>
      </c>
      <c r="E137" s="18" t="s">
        <v>366</v>
      </c>
      <c r="F137" s="44" t="s">
        <v>383</v>
      </c>
      <c r="G137" s="26">
        <v>15</v>
      </c>
      <c r="H137" s="18">
        <f t="shared" si="0"/>
        <v>750</v>
      </c>
      <c r="I137" s="31"/>
    </row>
    <row r="138" s="8" customFormat="1" ht="20" customHeight="1" spans="1:9">
      <c r="A138" s="18">
        <v>24</v>
      </c>
      <c r="B138" s="18" t="s">
        <v>398</v>
      </c>
      <c r="C138" s="18" t="s">
        <v>119</v>
      </c>
      <c r="D138" s="18">
        <v>52</v>
      </c>
      <c r="E138" s="18" t="s">
        <v>366</v>
      </c>
      <c r="F138" s="40" t="s">
        <v>372</v>
      </c>
      <c r="G138" s="26">
        <v>15</v>
      </c>
      <c r="H138" s="18">
        <f t="shared" si="0"/>
        <v>750</v>
      </c>
      <c r="I138" s="31"/>
    </row>
    <row r="139" s="8" customFormat="1" ht="20" customHeight="1" spans="1:9">
      <c r="A139" s="18">
        <v>25</v>
      </c>
      <c r="B139" s="18" t="s">
        <v>399</v>
      </c>
      <c r="C139" s="18" t="s">
        <v>119</v>
      </c>
      <c r="D139" s="18">
        <v>45</v>
      </c>
      <c r="E139" s="18" t="s">
        <v>366</v>
      </c>
      <c r="F139" s="40" t="s">
        <v>383</v>
      </c>
      <c r="G139" s="26">
        <v>15</v>
      </c>
      <c r="H139" s="18">
        <f t="shared" si="0"/>
        <v>750</v>
      </c>
      <c r="I139" s="31"/>
    </row>
    <row r="140" s="8" customFormat="1" ht="20" customHeight="1" spans="1:9">
      <c r="A140" s="18">
        <v>26</v>
      </c>
      <c r="B140" s="18" t="s">
        <v>400</v>
      </c>
      <c r="C140" s="18" t="s">
        <v>119</v>
      </c>
      <c r="D140" s="18">
        <v>49</v>
      </c>
      <c r="E140" s="18" t="s">
        <v>366</v>
      </c>
      <c r="F140" s="40" t="s">
        <v>389</v>
      </c>
      <c r="G140" s="26">
        <v>15</v>
      </c>
      <c r="H140" s="18">
        <f t="shared" si="0"/>
        <v>750</v>
      </c>
      <c r="I140" s="31"/>
    </row>
    <row r="141" s="8" customFormat="1" ht="20" customHeight="1" spans="1:9">
      <c r="A141" s="18">
        <v>27</v>
      </c>
      <c r="B141" s="18" t="s">
        <v>401</v>
      </c>
      <c r="C141" s="18" t="s">
        <v>119</v>
      </c>
      <c r="D141" s="18">
        <v>55</v>
      </c>
      <c r="E141" s="18" t="s">
        <v>366</v>
      </c>
      <c r="F141" s="40" t="s">
        <v>383</v>
      </c>
      <c r="G141" s="26">
        <v>15</v>
      </c>
      <c r="H141" s="18">
        <f t="shared" si="0"/>
        <v>750</v>
      </c>
      <c r="I141" s="31"/>
    </row>
    <row r="142" s="8" customFormat="1" ht="20" customHeight="1" spans="1:9">
      <c r="A142" s="18">
        <v>28</v>
      </c>
      <c r="B142" s="18" t="s">
        <v>402</v>
      </c>
      <c r="C142" s="18" t="s">
        <v>119</v>
      </c>
      <c r="D142" s="18">
        <v>39</v>
      </c>
      <c r="E142" s="18" t="s">
        <v>366</v>
      </c>
      <c r="F142" s="40" t="s">
        <v>393</v>
      </c>
      <c r="G142" s="26">
        <v>14</v>
      </c>
      <c r="H142" s="18">
        <f t="shared" si="0"/>
        <v>700</v>
      </c>
      <c r="I142" s="31"/>
    </row>
    <row r="143" s="8" customFormat="1" ht="20" customHeight="1" spans="1:9">
      <c r="A143" s="18">
        <v>29</v>
      </c>
      <c r="B143" s="18" t="s">
        <v>403</v>
      </c>
      <c r="C143" s="18" t="s">
        <v>119</v>
      </c>
      <c r="D143" s="18">
        <v>34</v>
      </c>
      <c r="E143" s="18" t="s">
        <v>366</v>
      </c>
      <c r="F143" s="40" t="s">
        <v>404</v>
      </c>
      <c r="G143" s="26">
        <v>14</v>
      </c>
      <c r="H143" s="18">
        <f t="shared" si="0"/>
        <v>700</v>
      </c>
      <c r="I143" s="31"/>
    </row>
    <row r="144" s="8" customFormat="1" ht="20" customHeight="1" spans="1:9">
      <c r="A144" s="18">
        <v>30</v>
      </c>
      <c r="B144" s="18" t="s">
        <v>405</v>
      </c>
      <c r="C144" s="18" t="s">
        <v>119</v>
      </c>
      <c r="D144" s="18">
        <v>45</v>
      </c>
      <c r="E144" s="18" t="s">
        <v>366</v>
      </c>
      <c r="F144" s="40" t="s">
        <v>369</v>
      </c>
      <c r="G144" s="26">
        <v>14</v>
      </c>
      <c r="H144" s="18">
        <f t="shared" si="0"/>
        <v>700</v>
      </c>
      <c r="I144" s="31"/>
    </row>
    <row r="145" s="8" customFormat="1" ht="20" customHeight="1" spans="1:9">
      <c r="A145" s="18">
        <v>31</v>
      </c>
      <c r="B145" s="18" t="s">
        <v>406</v>
      </c>
      <c r="C145" s="18" t="s">
        <v>119</v>
      </c>
      <c r="D145" s="18">
        <v>30</v>
      </c>
      <c r="E145" s="18" t="s">
        <v>366</v>
      </c>
      <c r="F145" s="40" t="s">
        <v>365</v>
      </c>
      <c r="G145" s="26">
        <v>15</v>
      </c>
      <c r="H145" s="18">
        <f t="shared" si="0"/>
        <v>750</v>
      </c>
      <c r="I145" s="31"/>
    </row>
    <row r="146" s="8" customFormat="1" ht="20" customHeight="1" spans="1:9">
      <c r="A146" s="18">
        <v>32</v>
      </c>
      <c r="B146" s="18" t="s">
        <v>407</v>
      </c>
      <c r="C146" s="18" t="s">
        <v>119</v>
      </c>
      <c r="D146" s="18">
        <v>49</v>
      </c>
      <c r="E146" s="18" t="s">
        <v>366</v>
      </c>
      <c r="F146" s="40" t="s">
        <v>389</v>
      </c>
      <c r="G146" s="26">
        <v>15</v>
      </c>
      <c r="H146" s="18">
        <f t="shared" si="0"/>
        <v>750</v>
      </c>
      <c r="I146" s="31"/>
    </row>
    <row r="147" s="8" customFormat="1" ht="20" customHeight="1" spans="1:9">
      <c r="A147" s="18">
        <v>33</v>
      </c>
      <c r="B147" s="18" t="s">
        <v>408</v>
      </c>
      <c r="C147" s="18" t="s">
        <v>119</v>
      </c>
      <c r="D147" s="18">
        <v>41</v>
      </c>
      <c r="E147" s="18" t="s">
        <v>366</v>
      </c>
      <c r="F147" s="40" t="s">
        <v>365</v>
      </c>
      <c r="G147" s="26">
        <v>14</v>
      </c>
      <c r="H147" s="18">
        <f t="shared" si="0"/>
        <v>700</v>
      </c>
      <c r="I147" s="31"/>
    </row>
    <row r="148" s="8" customFormat="1" ht="20" customHeight="1" spans="1:9">
      <c r="A148" s="18">
        <v>34</v>
      </c>
      <c r="B148" s="18" t="s">
        <v>409</v>
      </c>
      <c r="C148" s="18" t="s">
        <v>119</v>
      </c>
      <c r="D148" s="18">
        <v>41</v>
      </c>
      <c r="E148" s="18" t="s">
        <v>366</v>
      </c>
      <c r="F148" s="44" t="s">
        <v>375</v>
      </c>
      <c r="G148" s="26">
        <v>15</v>
      </c>
      <c r="H148" s="18">
        <f t="shared" si="0"/>
        <v>750</v>
      </c>
      <c r="I148" s="31"/>
    </row>
    <row r="149" s="8" customFormat="1" ht="20" customHeight="1" spans="1:9">
      <c r="A149" s="18">
        <v>35</v>
      </c>
      <c r="B149" s="18" t="s">
        <v>410</v>
      </c>
      <c r="C149" s="18" t="s">
        <v>119</v>
      </c>
      <c r="D149" s="18">
        <v>55</v>
      </c>
      <c r="E149" s="18" t="s">
        <v>366</v>
      </c>
      <c r="F149" s="44" t="s">
        <v>365</v>
      </c>
      <c r="G149" s="26">
        <v>15</v>
      </c>
      <c r="H149" s="18">
        <f t="shared" si="0"/>
        <v>750</v>
      </c>
      <c r="I149" s="31"/>
    </row>
    <row r="150" s="8" customFormat="1" ht="20" customHeight="1" spans="1:9">
      <c r="A150" s="18">
        <v>36</v>
      </c>
      <c r="B150" s="18" t="s">
        <v>411</v>
      </c>
      <c r="C150" s="18" t="s">
        <v>119</v>
      </c>
      <c r="D150" s="18">
        <v>49</v>
      </c>
      <c r="E150" s="18" t="s">
        <v>366</v>
      </c>
      <c r="F150" s="44" t="s">
        <v>369</v>
      </c>
      <c r="G150" s="26">
        <v>15</v>
      </c>
      <c r="H150" s="18">
        <f t="shared" si="0"/>
        <v>750</v>
      </c>
      <c r="I150" s="31"/>
    </row>
    <row r="151" s="8" customFormat="1" ht="20" customHeight="1" spans="1:9">
      <c r="A151" s="18">
        <v>37</v>
      </c>
      <c r="B151" s="18" t="s">
        <v>412</v>
      </c>
      <c r="C151" s="18" t="s">
        <v>119</v>
      </c>
      <c r="D151" s="18">
        <v>36</v>
      </c>
      <c r="E151" s="18" t="s">
        <v>366</v>
      </c>
      <c r="F151" s="44" t="s">
        <v>393</v>
      </c>
      <c r="G151" s="26">
        <v>15</v>
      </c>
      <c r="H151" s="18">
        <f t="shared" si="0"/>
        <v>750</v>
      </c>
      <c r="I151" s="31"/>
    </row>
    <row r="152" s="8" customFormat="1" ht="20" customHeight="1" spans="1:9">
      <c r="A152" s="18">
        <v>38</v>
      </c>
      <c r="B152" s="18" t="s">
        <v>413</v>
      </c>
      <c r="C152" s="18" t="s">
        <v>119</v>
      </c>
      <c r="D152" s="18">
        <v>39</v>
      </c>
      <c r="E152" s="18" t="s">
        <v>366</v>
      </c>
      <c r="F152" s="44" t="s">
        <v>365</v>
      </c>
      <c r="G152" s="26">
        <v>14</v>
      </c>
      <c r="H152" s="18">
        <f t="shared" si="0"/>
        <v>700</v>
      </c>
      <c r="I152" s="31"/>
    </row>
    <row r="153" s="8" customFormat="1" ht="20" customHeight="1" spans="1:9">
      <c r="A153" s="18">
        <v>39</v>
      </c>
      <c r="B153" s="18" t="s">
        <v>414</v>
      </c>
      <c r="C153" s="18" t="s">
        <v>119</v>
      </c>
      <c r="D153" s="18">
        <v>32</v>
      </c>
      <c r="E153" s="18" t="s">
        <v>366</v>
      </c>
      <c r="F153" s="44" t="s">
        <v>375</v>
      </c>
      <c r="G153" s="26">
        <v>13</v>
      </c>
      <c r="H153" s="18">
        <f t="shared" si="0"/>
        <v>650</v>
      </c>
      <c r="I153" s="31"/>
    </row>
    <row r="154" s="8" customFormat="1" ht="20" customHeight="1" spans="1:9">
      <c r="A154" s="18">
        <v>40</v>
      </c>
      <c r="B154" s="18" t="s">
        <v>415</v>
      </c>
      <c r="C154" s="18" t="s">
        <v>119</v>
      </c>
      <c r="D154" s="18">
        <v>47</v>
      </c>
      <c r="E154" s="18" t="s">
        <v>366</v>
      </c>
      <c r="F154" s="44" t="s">
        <v>381</v>
      </c>
      <c r="G154" s="26">
        <v>15</v>
      </c>
      <c r="H154" s="18">
        <f t="shared" si="0"/>
        <v>750</v>
      </c>
      <c r="I154" s="31"/>
    </row>
    <row r="155" s="8" customFormat="1" ht="20" customHeight="1" spans="1:9">
      <c r="A155" s="18">
        <v>41</v>
      </c>
      <c r="B155" s="18" t="s">
        <v>416</v>
      </c>
      <c r="C155" s="18" t="s">
        <v>119</v>
      </c>
      <c r="D155" s="18">
        <v>43</v>
      </c>
      <c r="E155" s="18" t="s">
        <v>366</v>
      </c>
      <c r="F155" s="44" t="s">
        <v>383</v>
      </c>
      <c r="G155" s="26">
        <v>14</v>
      </c>
      <c r="H155" s="18">
        <f t="shared" si="0"/>
        <v>700</v>
      </c>
      <c r="I155" s="31"/>
    </row>
    <row r="156" s="8" customFormat="1" ht="20" customHeight="1" spans="1:9">
      <c r="A156" s="18">
        <v>42</v>
      </c>
      <c r="B156" s="18" t="s">
        <v>417</v>
      </c>
      <c r="C156" s="18" t="s">
        <v>119</v>
      </c>
      <c r="D156" s="18">
        <v>53</v>
      </c>
      <c r="E156" s="18" t="s">
        <v>366</v>
      </c>
      <c r="F156" s="44" t="s">
        <v>372</v>
      </c>
      <c r="G156" s="26">
        <v>13</v>
      </c>
      <c r="H156" s="18">
        <f t="shared" si="0"/>
        <v>650</v>
      </c>
      <c r="I156" s="31"/>
    </row>
    <row r="157" s="8" customFormat="1" ht="20" customHeight="1" spans="1:9">
      <c r="A157" s="22" t="s">
        <v>217</v>
      </c>
      <c r="B157" s="22"/>
      <c r="C157" s="23"/>
      <c r="D157" s="23"/>
      <c r="E157" s="23"/>
      <c r="F157" s="23"/>
      <c r="G157" s="24">
        <f>SUM(G115:G156)</f>
        <v>617</v>
      </c>
      <c r="H157" s="22">
        <f>SUM(H115:H156)</f>
        <v>30850</v>
      </c>
      <c r="I157" s="31"/>
    </row>
    <row r="158" ht="41" customHeight="1" spans="1:9">
      <c r="A158" s="45" t="s">
        <v>824</v>
      </c>
      <c r="B158" s="45"/>
      <c r="C158" s="45"/>
      <c r="D158" s="45"/>
      <c r="E158" s="45"/>
      <c r="F158" s="45"/>
      <c r="G158" s="45"/>
      <c r="H158" s="45"/>
      <c r="I158" s="30"/>
    </row>
    <row r="159" ht="27" customHeight="1" spans="1:9">
      <c r="A159" s="16" t="s">
        <v>105</v>
      </c>
      <c r="B159" s="16" t="s">
        <v>106</v>
      </c>
      <c r="C159" s="16" t="s">
        <v>107</v>
      </c>
      <c r="D159" s="16" t="s">
        <v>108</v>
      </c>
      <c r="E159" s="16" t="s">
        <v>816</v>
      </c>
      <c r="F159" s="16" t="s">
        <v>817</v>
      </c>
      <c r="G159" s="17" t="s">
        <v>818</v>
      </c>
      <c r="H159" s="17" t="s">
        <v>819</v>
      </c>
      <c r="I159" s="30"/>
    </row>
    <row r="160" ht="20" customHeight="1" spans="1:9">
      <c r="A160" s="18">
        <v>1</v>
      </c>
      <c r="B160" s="46" t="s">
        <v>430</v>
      </c>
      <c r="C160" s="18" t="s">
        <v>119</v>
      </c>
      <c r="D160" s="18">
        <v>42</v>
      </c>
      <c r="E160" s="18" t="s">
        <v>421</v>
      </c>
      <c r="F160" s="18" t="s">
        <v>431</v>
      </c>
      <c r="G160" s="19">
        <v>15</v>
      </c>
      <c r="H160" s="18">
        <v>750</v>
      </c>
      <c r="I160" s="30"/>
    </row>
    <row r="161" s="9" customFormat="1" ht="20" customHeight="1" spans="1:9">
      <c r="A161" s="18">
        <v>2</v>
      </c>
      <c r="B161" s="46" t="s">
        <v>434</v>
      </c>
      <c r="C161" s="18" t="s">
        <v>119</v>
      </c>
      <c r="D161" s="18">
        <v>47</v>
      </c>
      <c r="E161" s="18" t="s">
        <v>421</v>
      </c>
      <c r="F161" s="18" t="s">
        <v>435</v>
      </c>
      <c r="G161" s="19">
        <v>15</v>
      </c>
      <c r="H161" s="18">
        <v>750</v>
      </c>
      <c r="I161" s="30"/>
    </row>
    <row r="162" s="9" customFormat="1" ht="20" customHeight="1" spans="1:9">
      <c r="A162" s="18">
        <v>3</v>
      </c>
      <c r="B162" s="46" t="s">
        <v>436</v>
      </c>
      <c r="C162" s="18" t="s">
        <v>119</v>
      </c>
      <c r="D162" s="18">
        <v>46</v>
      </c>
      <c r="E162" s="18" t="s">
        <v>421</v>
      </c>
      <c r="F162" s="18" t="s">
        <v>437</v>
      </c>
      <c r="G162" s="19">
        <v>13</v>
      </c>
      <c r="H162" s="18">
        <v>650</v>
      </c>
      <c r="I162" s="30"/>
    </row>
    <row r="163" s="9" customFormat="1" ht="20" customHeight="1" spans="1:9">
      <c r="A163" s="18">
        <v>4</v>
      </c>
      <c r="B163" s="46" t="s">
        <v>438</v>
      </c>
      <c r="C163" s="18" t="s">
        <v>119</v>
      </c>
      <c r="D163" s="18">
        <v>42</v>
      </c>
      <c r="E163" s="18" t="s">
        <v>421</v>
      </c>
      <c r="F163" s="18" t="s">
        <v>435</v>
      </c>
      <c r="G163" s="19">
        <v>15</v>
      </c>
      <c r="H163" s="18">
        <v>750</v>
      </c>
      <c r="I163" s="30"/>
    </row>
    <row r="164" s="9" customFormat="1" ht="20" customHeight="1" spans="1:9">
      <c r="A164" s="18">
        <v>5</v>
      </c>
      <c r="B164" s="46" t="s">
        <v>439</v>
      </c>
      <c r="C164" s="18" t="s">
        <v>119</v>
      </c>
      <c r="D164" s="18">
        <v>40</v>
      </c>
      <c r="E164" s="18" t="s">
        <v>421</v>
      </c>
      <c r="F164" s="18" t="s">
        <v>440</v>
      </c>
      <c r="G164" s="19">
        <v>15</v>
      </c>
      <c r="H164" s="18">
        <v>750</v>
      </c>
      <c r="I164" s="30"/>
    </row>
    <row r="165" s="9" customFormat="1" ht="20" customHeight="1" spans="1:9">
      <c r="A165" s="18">
        <v>6</v>
      </c>
      <c r="B165" s="46" t="s">
        <v>441</v>
      </c>
      <c r="C165" s="18" t="s">
        <v>119</v>
      </c>
      <c r="D165" s="18">
        <v>40</v>
      </c>
      <c r="E165" s="18" t="s">
        <v>421</v>
      </c>
      <c r="F165" s="18" t="s">
        <v>435</v>
      </c>
      <c r="G165" s="19">
        <v>15</v>
      </c>
      <c r="H165" s="18">
        <v>750</v>
      </c>
      <c r="I165" s="30"/>
    </row>
    <row r="166" s="9" customFormat="1" ht="20" customHeight="1" spans="1:9">
      <c r="A166" s="18">
        <v>7</v>
      </c>
      <c r="B166" s="46" t="s">
        <v>442</v>
      </c>
      <c r="C166" s="18" t="s">
        <v>119</v>
      </c>
      <c r="D166" s="18">
        <v>51</v>
      </c>
      <c r="E166" s="18" t="s">
        <v>421</v>
      </c>
      <c r="F166" s="18" t="s">
        <v>443</v>
      </c>
      <c r="G166" s="19">
        <v>14</v>
      </c>
      <c r="H166" s="18">
        <v>700</v>
      </c>
      <c r="I166" s="30"/>
    </row>
    <row r="167" s="9" customFormat="1" ht="20" customHeight="1" spans="1:9">
      <c r="A167" s="18">
        <v>8</v>
      </c>
      <c r="B167" s="46" t="s">
        <v>444</v>
      </c>
      <c r="C167" s="18" t="s">
        <v>119</v>
      </c>
      <c r="D167" s="18">
        <v>52</v>
      </c>
      <c r="E167" s="18" t="s">
        <v>421</v>
      </c>
      <c r="F167" s="18" t="s">
        <v>431</v>
      </c>
      <c r="G167" s="19">
        <v>12</v>
      </c>
      <c r="H167" s="18">
        <v>600</v>
      </c>
      <c r="I167" s="30"/>
    </row>
    <row r="168" s="9" customFormat="1" ht="20" customHeight="1" spans="1:9">
      <c r="A168" s="18">
        <v>9</v>
      </c>
      <c r="B168" s="46" t="s">
        <v>445</v>
      </c>
      <c r="C168" s="18" t="s">
        <v>119</v>
      </c>
      <c r="D168" s="18">
        <v>52</v>
      </c>
      <c r="E168" s="18" t="s">
        <v>421</v>
      </c>
      <c r="F168" s="18" t="s">
        <v>435</v>
      </c>
      <c r="G168" s="19">
        <v>13</v>
      </c>
      <c r="H168" s="18">
        <v>650</v>
      </c>
      <c r="I168" s="30"/>
    </row>
    <row r="169" s="9" customFormat="1" ht="20" customHeight="1" spans="1:9">
      <c r="A169" s="18">
        <v>10</v>
      </c>
      <c r="B169" s="46" t="s">
        <v>446</v>
      </c>
      <c r="C169" s="18" t="s">
        <v>119</v>
      </c>
      <c r="D169" s="18">
        <v>50</v>
      </c>
      <c r="E169" s="18" t="s">
        <v>421</v>
      </c>
      <c r="F169" s="18" t="s">
        <v>447</v>
      </c>
      <c r="G169" s="19">
        <v>15</v>
      </c>
      <c r="H169" s="18">
        <v>750</v>
      </c>
      <c r="I169" s="30"/>
    </row>
    <row r="170" s="9" customFormat="1" ht="20" customHeight="1" spans="1:9">
      <c r="A170" s="18">
        <v>11</v>
      </c>
      <c r="B170" s="46" t="s">
        <v>448</v>
      </c>
      <c r="C170" s="18" t="s">
        <v>119</v>
      </c>
      <c r="D170" s="18">
        <v>47</v>
      </c>
      <c r="E170" s="18" t="s">
        <v>421</v>
      </c>
      <c r="F170" s="18" t="s">
        <v>420</v>
      </c>
      <c r="G170" s="19">
        <v>15</v>
      </c>
      <c r="H170" s="18">
        <v>750</v>
      </c>
      <c r="I170" s="30"/>
    </row>
    <row r="171" s="9" customFormat="1" ht="20" customHeight="1" spans="1:9">
      <c r="A171" s="18">
        <v>12</v>
      </c>
      <c r="B171" s="46" t="s">
        <v>451</v>
      </c>
      <c r="C171" s="18" t="s">
        <v>119</v>
      </c>
      <c r="D171" s="18">
        <v>45</v>
      </c>
      <c r="E171" s="18" t="s">
        <v>421</v>
      </c>
      <c r="F171" s="18" t="s">
        <v>420</v>
      </c>
      <c r="G171" s="19">
        <v>14</v>
      </c>
      <c r="H171" s="18">
        <v>700</v>
      </c>
      <c r="I171" s="30"/>
    </row>
    <row r="172" s="9" customFormat="1" ht="20" customHeight="1" spans="1:9">
      <c r="A172" s="18">
        <v>13</v>
      </c>
      <c r="B172" s="46" t="s">
        <v>452</v>
      </c>
      <c r="C172" s="18" t="s">
        <v>119</v>
      </c>
      <c r="D172" s="18">
        <v>49</v>
      </c>
      <c r="E172" s="18" t="s">
        <v>421</v>
      </c>
      <c r="F172" s="18" t="s">
        <v>431</v>
      </c>
      <c r="G172" s="19">
        <v>13</v>
      </c>
      <c r="H172" s="18">
        <v>650</v>
      </c>
      <c r="I172" s="30"/>
    </row>
    <row r="173" s="9" customFormat="1" ht="20" customHeight="1" spans="1:9">
      <c r="A173" s="18">
        <v>14</v>
      </c>
      <c r="B173" s="46" t="s">
        <v>453</v>
      </c>
      <c r="C173" s="18" t="s">
        <v>119</v>
      </c>
      <c r="D173" s="18">
        <v>48</v>
      </c>
      <c r="E173" s="18" t="s">
        <v>160</v>
      </c>
      <c r="F173" s="18" t="s">
        <v>454</v>
      </c>
      <c r="G173" s="19">
        <v>13</v>
      </c>
      <c r="H173" s="18">
        <v>650</v>
      </c>
      <c r="I173" s="30"/>
    </row>
    <row r="174" s="9" customFormat="1" ht="20" customHeight="1" spans="1:9">
      <c r="A174" s="18">
        <v>15</v>
      </c>
      <c r="B174" s="46" t="s">
        <v>455</v>
      </c>
      <c r="C174" s="18" t="s">
        <v>119</v>
      </c>
      <c r="D174" s="18">
        <v>57</v>
      </c>
      <c r="E174" s="18" t="s">
        <v>421</v>
      </c>
      <c r="F174" s="18" t="s">
        <v>431</v>
      </c>
      <c r="G174" s="19">
        <v>14</v>
      </c>
      <c r="H174" s="18">
        <v>700</v>
      </c>
      <c r="I174" s="30"/>
    </row>
    <row r="175" s="10" customFormat="1" ht="20" customHeight="1" spans="1:9">
      <c r="A175" s="18">
        <v>16</v>
      </c>
      <c r="B175" s="47" t="s">
        <v>456</v>
      </c>
      <c r="C175" s="26" t="s">
        <v>119</v>
      </c>
      <c r="D175" s="26">
        <v>51</v>
      </c>
      <c r="E175" s="18" t="s">
        <v>421</v>
      </c>
      <c r="F175" s="26" t="s">
        <v>825</v>
      </c>
      <c r="G175" s="27">
        <v>13</v>
      </c>
      <c r="H175" s="26">
        <v>650</v>
      </c>
      <c r="I175" s="33"/>
    </row>
    <row r="176" s="9" customFormat="1" ht="20" customHeight="1" spans="1:9">
      <c r="A176" s="18">
        <v>17</v>
      </c>
      <c r="B176" s="46" t="s">
        <v>457</v>
      </c>
      <c r="C176" s="18" t="s">
        <v>119</v>
      </c>
      <c r="D176" s="18">
        <v>41</v>
      </c>
      <c r="E176" s="18" t="s">
        <v>421</v>
      </c>
      <c r="F176" s="18" t="s">
        <v>437</v>
      </c>
      <c r="G176" s="19">
        <v>13</v>
      </c>
      <c r="H176" s="18">
        <v>650</v>
      </c>
      <c r="I176" s="30"/>
    </row>
    <row r="177" s="9" customFormat="1" ht="20" customHeight="1" spans="1:9">
      <c r="A177" s="18">
        <v>18</v>
      </c>
      <c r="B177" s="46" t="s">
        <v>458</v>
      </c>
      <c r="C177" s="18" t="s">
        <v>119</v>
      </c>
      <c r="D177" s="18">
        <v>47</v>
      </c>
      <c r="E177" s="18" t="s">
        <v>421</v>
      </c>
      <c r="F177" s="18" t="s">
        <v>459</v>
      </c>
      <c r="G177" s="19">
        <v>13</v>
      </c>
      <c r="H177" s="18">
        <v>650</v>
      </c>
      <c r="I177" s="30"/>
    </row>
    <row r="178" s="9" customFormat="1" ht="20" customHeight="1" spans="1:9">
      <c r="A178" s="18">
        <v>19</v>
      </c>
      <c r="B178" s="36" t="s">
        <v>460</v>
      </c>
      <c r="C178" s="34" t="s">
        <v>119</v>
      </c>
      <c r="D178" s="34">
        <v>33</v>
      </c>
      <c r="E178" s="18" t="s">
        <v>421</v>
      </c>
      <c r="F178" s="34" t="s">
        <v>461</v>
      </c>
      <c r="G178" s="48">
        <v>15</v>
      </c>
      <c r="H178" s="34">
        <v>750</v>
      </c>
      <c r="I178" s="30"/>
    </row>
    <row r="179" s="3" customFormat="1" ht="20" customHeight="1" spans="1:9">
      <c r="A179" s="49" t="s">
        <v>217</v>
      </c>
      <c r="B179" s="50"/>
      <c r="C179" s="51"/>
      <c r="D179" s="51"/>
      <c r="E179" s="51"/>
      <c r="F179" s="51"/>
      <c r="G179" s="52">
        <f>SUM(G160:G178)</f>
        <v>265</v>
      </c>
      <c r="H179" s="52">
        <f>SUM(H160:H178)</f>
        <v>13250</v>
      </c>
      <c r="I179" s="33"/>
    </row>
    <row r="180" ht="41" customHeight="1" spans="1:9">
      <c r="A180" s="53" t="s">
        <v>826</v>
      </c>
      <c r="B180" s="53"/>
      <c r="C180" s="53"/>
      <c r="D180" s="53"/>
      <c r="E180" s="53"/>
      <c r="F180" s="53"/>
      <c r="G180" s="53"/>
      <c r="H180" s="53"/>
      <c r="I180" s="32"/>
    </row>
    <row r="181" ht="27" customHeight="1" spans="1:9">
      <c r="A181" s="16" t="s">
        <v>105</v>
      </c>
      <c r="B181" s="16" t="s">
        <v>106</v>
      </c>
      <c r="C181" s="16" t="s">
        <v>107</v>
      </c>
      <c r="D181" s="16" t="s">
        <v>108</v>
      </c>
      <c r="E181" s="16" t="s">
        <v>816</v>
      </c>
      <c r="F181" s="16" t="s">
        <v>817</v>
      </c>
      <c r="G181" s="17" t="s">
        <v>818</v>
      </c>
      <c r="H181" s="17" t="s">
        <v>819</v>
      </c>
      <c r="I181" s="54"/>
    </row>
    <row r="182" ht="20" customHeight="1" spans="1:9">
      <c r="A182" s="18">
        <v>1</v>
      </c>
      <c r="B182" s="46" t="s">
        <v>503</v>
      </c>
      <c r="C182" s="18" t="s">
        <v>119</v>
      </c>
      <c r="D182" s="18">
        <v>34</v>
      </c>
      <c r="E182" s="18" t="s">
        <v>421</v>
      </c>
      <c r="F182" s="18" t="s">
        <v>461</v>
      </c>
      <c r="G182" s="19">
        <v>15</v>
      </c>
      <c r="H182" s="18">
        <f t="shared" ref="H182:H207" si="1">G182*50</f>
        <v>750</v>
      </c>
      <c r="I182" s="54"/>
    </row>
    <row r="183" ht="20" customHeight="1" spans="1:9">
      <c r="A183" s="18">
        <v>2</v>
      </c>
      <c r="B183" s="46" t="s">
        <v>504</v>
      </c>
      <c r="C183" s="18" t="s">
        <v>119</v>
      </c>
      <c r="D183" s="18">
        <v>42</v>
      </c>
      <c r="E183" s="18" t="s">
        <v>421</v>
      </c>
      <c r="F183" s="18" t="s">
        <v>486</v>
      </c>
      <c r="G183" s="19">
        <v>14</v>
      </c>
      <c r="H183" s="18">
        <f t="shared" si="1"/>
        <v>700</v>
      </c>
      <c r="I183" s="54"/>
    </row>
    <row r="184" ht="20" customHeight="1" spans="1:9">
      <c r="A184" s="18">
        <v>3</v>
      </c>
      <c r="B184" s="46" t="s">
        <v>505</v>
      </c>
      <c r="C184" s="18" t="s">
        <v>119</v>
      </c>
      <c r="D184" s="18">
        <v>35</v>
      </c>
      <c r="E184" s="18" t="s">
        <v>421</v>
      </c>
      <c r="F184" s="18" t="s">
        <v>459</v>
      </c>
      <c r="G184" s="19">
        <v>15</v>
      </c>
      <c r="H184" s="18">
        <f t="shared" si="1"/>
        <v>750</v>
      </c>
      <c r="I184" s="54"/>
    </row>
    <row r="185" ht="20" customHeight="1" spans="1:9">
      <c r="A185" s="18">
        <v>4</v>
      </c>
      <c r="B185" s="46" t="s">
        <v>506</v>
      </c>
      <c r="C185" s="18" t="s">
        <v>119</v>
      </c>
      <c r="D185" s="18">
        <v>46</v>
      </c>
      <c r="E185" s="18" t="s">
        <v>160</v>
      </c>
      <c r="F185" s="18" t="s">
        <v>466</v>
      </c>
      <c r="G185" s="19">
        <v>15</v>
      </c>
      <c r="H185" s="18">
        <f t="shared" si="1"/>
        <v>750</v>
      </c>
      <c r="I185" s="54"/>
    </row>
    <row r="186" ht="20" customHeight="1" spans="1:9">
      <c r="A186" s="18">
        <v>5</v>
      </c>
      <c r="B186" s="46" t="s">
        <v>507</v>
      </c>
      <c r="C186" s="18" t="s">
        <v>119</v>
      </c>
      <c r="D186" s="18">
        <v>44</v>
      </c>
      <c r="E186" s="18" t="s">
        <v>160</v>
      </c>
      <c r="F186" s="18" t="s">
        <v>508</v>
      </c>
      <c r="G186" s="19">
        <v>15</v>
      </c>
      <c r="H186" s="18">
        <f t="shared" si="1"/>
        <v>750</v>
      </c>
      <c r="I186" s="54"/>
    </row>
    <row r="187" ht="20" customHeight="1" spans="1:9">
      <c r="A187" s="18">
        <v>6</v>
      </c>
      <c r="B187" s="46" t="s">
        <v>509</v>
      </c>
      <c r="C187" s="18" t="s">
        <v>119</v>
      </c>
      <c r="D187" s="18">
        <v>47</v>
      </c>
      <c r="E187" s="18" t="s">
        <v>421</v>
      </c>
      <c r="F187" s="18" t="s">
        <v>510</v>
      </c>
      <c r="G187" s="19">
        <v>14</v>
      </c>
      <c r="H187" s="18">
        <f t="shared" si="1"/>
        <v>700</v>
      </c>
      <c r="I187" s="54"/>
    </row>
    <row r="188" ht="20" customHeight="1" spans="1:9">
      <c r="A188" s="18">
        <v>7</v>
      </c>
      <c r="B188" s="46" t="s">
        <v>511</v>
      </c>
      <c r="C188" s="18" t="s">
        <v>119</v>
      </c>
      <c r="D188" s="18">
        <v>48</v>
      </c>
      <c r="E188" s="18" t="s">
        <v>421</v>
      </c>
      <c r="F188" s="18" t="s">
        <v>512</v>
      </c>
      <c r="G188" s="19">
        <v>13</v>
      </c>
      <c r="H188" s="18">
        <f t="shared" si="1"/>
        <v>650</v>
      </c>
      <c r="I188" s="54"/>
    </row>
    <row r="189" ht="20" customHeight="1" spans="1:9">
      <c r="A189" s="18">
        <v>8</v>
      </c>
      <c r="B189" s="46" t="s">
        <v>513</v>
      </c>
      <c r="C189" s="18" t="s">
        <v>119</v>
      </c>
      <c r="D189" s="18">
        <v>56</v>
      </c>
      <c r="E189" s="18" t="s">
        <v>160</v>
      </c>
      <c r="F189" s="18" t="s">
        <v>514</v>
      </c>
      <c r="G189" s="19">
        <v>15</v>
      </c>
      <c r="H189" s="18">
        <f t="shared" si="1"/>
        <v>750</v>
      </c>
      <c r="I189" s="54"/>
    </row>
    <row r="190" ht="20" customHeight="1" spans="1:9">
      <c r="A190" s="18">
        <v>9</v>
      </c>
      <c r="B190" s="46" t="s">
        <v>515</v>
      </c>
      <c r="C190" s="18" t="s">
        <v>119</v>
      </c>
      <c r="D190" s="18">
        <v>30</v>
      </c>
      <c r="E190" s="18" t="s">
        <v>160</v>
      </c>
      <c r="F190" s="18" t="s">
        <v>516</v>
      </c>
      <c r="G190" s="19">
        <v>13</v>
      </c>
      <c r="H190" s="18">
        <f t="shared" si="1"/>
        <v>650</v>
      </c>
      <c r="I190" s="54"/>
    </row>
    <row r="191" ht="20" customHeight="1" spans="1:9">
      <c r="A191" s="18">
        <v>10</v>
      </c>
      <c r="B191" s="46" t="s">
        <v>517</v>
      </c>
      <c r="C191" s="18" t="s">
        <v>119</v>
      </c>
      <c r="D191" s="18">
        <v>31</v>
      </c>
      <c r="E191" s="18" t="s">
        <v>421</v>
      </c>
      <c r="F191" s="18" t="s">
        <v>478</v>
      </c>
      <c r="G191" s="19">
        <v>13</v>
      </c>
      <c r="H191" s="18">
        <f t="shared" si="1"/>
        <v>650</v>
      </c>
      <c r="I191" s="54"/>
    </row>
    <row r="192" ht="20" customHeight="1" spans="1:9">
      <c r="A192" s="18">
        <v>11</v>
      </c>
      <c r="B192" s="46" t="s">
        <v>518</v>
      </c>
      <c r="C192" s="18" t="s">
        <v>119</v>
      </c>
      <c r="D192" s="18">
        <v>33</v>
      </c>
      <c r="E192" s="18" t="s">
        <v>421</v>
      </c>
      <c r="F192" s="18" t="s">
        <v>478</v>
      </c>
      <c r="G192" s="19">
        <v>13</v>
      </c>
      <c r="H192" s="18">
        <f t="shared" si="1"/>
        <v>650</v>
      </c>
      <c r="I192" s="54"/>
    </row>
    <row r="193" ht="20" customHeight="1" spans="1:9">
      <c r="A193" s="18">
        <v>12</v>
      </c>
      <c r="B193" s="46" t="s">
        <v>519</v>
      </c>
      <c r="C193" s="18" t="s">
        <v>119</v>
      </c>
      <c r="D193" s="18">
        <v>50</v>
      </c>
      <c r="E193" s="18" t="s">
        <v>421</v>
      </c>
      <c r="F193" s="18" t="s">
        <v>431</v>
      </c>
      <c r="G193" s="19">
        <v>13</v>
      </c>
      <c r="H193" s="18">
        <f t="shared" si="1"/>
        <v>650</v>
      </c>
      <c r="I193" s="54"/>
    </row>
    <row r="194" ht="20" customHeight="1" spans="1:9">
      <c r="A194" s="18">
        <v>13</v>
      </c>
      <c r="B194" s="46" t="s">
        <v>520</v>
      </c>
      <c r="C194" s="18" t="s">
        <v>119</v>
      </c>
      <c r="D194" s="18">
        <v>56</v>
      </c>
      <c r="E194" s="18" t="s">
        <v>421</v>
      </c>
      <c r="F194" s="18" t="s">
        <v>459</v>
      </c>
      <c r="G194" s="19">
        <v>13</v>
      </c>
      <c r="H194" s="18">
        <f t="shared" si="1"/>
        <v>650</v>
      </c>
      <c r="I194" s="54"/>
    </row>
    <row r="195" ht="20" customHeight="1" spans="1:9">
      <c r="A195" s="18">
        <v>14</v>
      </c>
      <c r="B195" s="46" t="s">
        <v>521</v>
      </c>
      <c r="C195" s="18" t="s">
        <v>119</v>
      </c>
      <c r="D195" s="18">
        <v>32</v>
      </c>
      <c r="E195" s="18" t="s">
        <v>421</v>
      </c>
      <c r="F195" s="18" t="s">
        <v>486</v>
      </c>
      <c r="G195" s="19">
        <v>14</v>
      </c>
      <c r="H195" s="18">
        <f t="shared" si="1"/>
        <v>700</v>
      </c>
      <c r="I195" s="54"/>
    </row>
    <row r="196" ht="20" customHeight="1" spans="1:9">
      <c r="A196" s="18">
        <v>15</v>
      </c>
      <c r="B196" s="46" t="s">
        <v>522</v>
      </c>
      <c r="C196" s="18" t="s">
        <v>119</v>
      </c>
      <c r="D196" s="18">
        <v>49</v>
      </c>
      <c r="E196" s="18" t="s">
        <v>421</v>
      </c>
      <c r="F196" s="18" t="s">
        <v>472</v>
      </c>
      <c r="G196" s="19">
        <v>13</v>
      </c>
      <c r="H196" s="18">
        <f t="shared" si="1"/>
        <v>650</v>
      </c>
      <c r="I196" s="54"/>
    </row>
    <row r="197" ht="20" customHeight="1" spans="1:9">
      <c r="A197" s="18">
        <v>16</v>
      </c>
      <c r="B197" s="46" t="s">
        <v>523</v>
      </c>
      <c r="C197" s="18" t="s">
        <v>119</v>
      </c>
      <c r="D197" s="18">
        <v>44</v>
      </c>
      <c r="E197" s="18" t="s">
        <v>421</v>
      </c>
      <c r="F197" s="18" t="s">
        <v>510</v>
      </c>
      <c r="G197" s="19">
        <v>14</v>
      </c>
      <c r="H197" s="18">
        <f t="shared" si="1"/>
        <v>700</v>
      </c>
      <c r="I197" s="54"/>
    </row>
    <row r="198" ht="20" customHeight="1" spans="1:9">
      <c r="A198" s="18">
        <v>17</v>
      </c>
      <c r="B198" s="46" t="s">
        <v>524</v>
      </c>
      <c r="C198" s="18" t="s">
        <v>119</v>
      </c>
      <c r="D198" s="18">
        <v>32</v>
      </c>
      <c r="E198" s="18" t="s">
        <v>160</v>
      </c>
      <c r="F198" s="18" t="s">
        <v>508</v>
      </c>
      <c r="G198" s="19">
        <v>14</v>
      </c>
      <c r="H198" s="18">
        <f t="shared" si="1"/>
        <v>700</v>
      </c>
      <c r="I198" s="54"/>
    </row>
    <row r="199" ht="20" customHeight="1" spans="1:9">
      <c r="A199" s="18">
        <v>18</v>
      </c>
      <c r="B199" s="46" t="s">
        <v>525</v>
      </c>
      <c r="C199" s="18" t="s">
        <v>119</v>
      </c>
      <c r="D199" s="18">
        <v>43</v>
      </c>
      <c r="E199" s="18" t="s">
        <v>160</v>
      </c>
      <c r="F199" s="18" t="s">
        <v>526</v>
      </c>
      <c r="G199" s="19">
        <v>13</v>
      </c>
      <c r="H199" s="18">
        <f t="shared" si="1"/>
        <v>650</v>
      </c>
      <c r="I199" s="54"/>
    </row>
    <row r="200" ht="20" customHeight="1" spans="1:9">
      <c r="A200" s="18">
        <v>19</v>
      </c>
      <c r="B200" s="46" t="s">
        <v>527</v>
      </c>
      <c r="C200" s="18" t="s">
        <v>119</v>
      </c>
      <c r="D200" s="18">
        <v>28</v>
      </c>
      <c r="E200" s="18" t="s">
        <v>160</v>
      </c>
      <c r="F200" s="18" t="s">
        <v>528</v>
      </c>
      <c r="G200" s="19">
        <v>13</v>
      </c>
      <c r="H200" s="18">
        <f t="shared" si="1"/>
        <v>650</v>
      </c>
      <c r="I200" s="54"/>
    </row>
    <row r="201" ht="20" customHeight="1" spans="1:9">
      <c r="A201" s="18">
        <v>20</v>
      </c>
      <c r="B201" s="46" t="s">
        <v>827</v>
      </c>
      <c r="C201" s="18" t="s">
        <v>119</v>
      </c>
      <c r="D201" s="18">
        <v>44</v>
      </c>
      <c r="E201" s="18" t="s">
        <v>160</v>
      </c>
      <c r="F201" s="18" t="s">
        <v>464</v>
      </c>
      <c r="G201" s="19">
        <v>13</v>
      </c>
      <c r="H201" s="18">
        <f t="shared" si="1"/>
        <v>650</v>
      </c>
      <c r="I201" s="54"/>
    </row>
    <row r="202" ht="20" customHeight="1" spans="1:9">
      <c r="A202" s="18">
        <v>21</v>
      </c>
      <c r="B202" s="46" t="s">
        <v>530</v>
      </c>
      <c r="C202" s="18" t="s">
        <v>119</v>
      </c>
      <c r="D202" s="18">
        <v>41</v>
      </c>
      <c r="E202" s="18" t="s">
        <v>160</v>
      </c>
      <c r="F202" s="18" t="s">
        <v>526</v>
      </c>
      <c r="G202" s="19">
        <v>13</v>
      </c>
      <c r="H202" s="18">
        <f t="shared" si="1"/>
        <v>650</v>
      </c>
      <c r="I202" s="54"/>
    </row>
    <row r="203" ht="20" customHeight="1" spans="1:9">
      <c r="A203" s="18">
        <v>22</v>
      </c>
      <c r="B203" s="46" t="s">
        <v>531</v>
      </c>
      <c r="C203" s="18" t="s">
        <v>119</v>
      </c>
      <c r="D203" s="18">
        <v>54</v>
      </c>
      <c r="E203" s="18" t="s">
        <v>421</v>
      </c>
      <c r="F203" s="18" t="s">
        <v>532</v>
      </c>
      <c r="G203" s="19">
        <v>13</v>
      </c>
      <c r="H203" s="18">
        <f t="shared" si="1"/>
        <v>650</v>
      </c>
      <c r="I203" s="54"/>
    </row>
    <row r="204" ht="20" customHeight="1" spans="1:9">
      <c r="A204" s="18">
        <v>23</v>
      </c>
      <c r="B204" s="46" t="s">
        <v>533</v>
      </c>
      <c r="C204" s="18" t="s">
        <v>119</v>
      </c>
      <c r="D204" s="18">
        <v>33</v>
      </c>
      <c r="E204" s="18" t="s">
        <v>160</v>
      </c>
      <c r="F204" s="18" t="s">
        <v>526</v>
      </c>
      <c r="G204" s="19">
        <v>13</v>
      </c>
      <c r="H204" s="18">
        <f t="shared" si="1"/>
        <v>650</v>
      </c>
      <c r="I204" s="54"/>
    </row>
    <row r="205" ht="20" customHeight="1" spans="1:9">
      <c r="A205" s="18">
        <v>24</v>
      </c>
      <c r="B205" s="46" t="s">
        <v>534</v>
      </c>
      <c r="C205" s="18" t="s">
        <v>119</v>
      </c>
      <c r="D205" s="18">
        <v>47</v>
      </c>
      <c r="E205" s="18" t="s">
        <v>421</v>
      </c>
      <c r="F205" s="18" t="s">
        <v>535</v>
      </c>
      <c r="G205" s="19">
        <v>13</v>
      </c>
      <c r="H205" s="18">
        <f t="shared" si="1"/>
        <v>650</v>
      </c>
      <c r="I205" s="54"/>
    </row>
    <row r="206" ht="20" customHeight="1" spans="1:9">
      <c r="A206" s="18">
        <v>25</v>
      </c>
      <c r="B206" s="46" t="s">
        <v>536</v>
      </c>
      <c r="C206" s="18" t="s">
        <v>119</v>
      </c>
      <c r="D206" s="18">
        <v>41</v>
      </c>
      <c r="E206" s="18" t="s">
        <v>421</v>
      </c>
      <c r="F206" s="18" t="s">
        <v>461</v>
      </c>
      <c r="G206" s="19">
        <v>13</v>
      </c>
      <c r="H206" s="18">
        <f t="shared" si="1"/>
        <v>650</v>
      </c>
      <c r="I206" s="54"/>
    </row>
    <row r="207" ht="20" customHeight="1" spans="1:9">
      <c r="A207" s="34">
        <v>26</v>
      </c>
      <c r="B207" s="36" t="s">
        <v>537</v>
      </c>
      <c r="C207" s="18" t="s">
        <v>119</v>
      </c>
      <c r="D207" s="18">
        <v>51</v>
      </c>
      <c r="E207" s="18" t="s">
        <v>160</v>
      </c>
      <c r="F207" s="18" t="s">
        <v>538</v>
      </c>
      <c r="G207" s="19">
        <v>13</v>
      </c>
      <c r="H207" s="18">
        <f t="shared" si="1"/>
        <v>650</v>
      </c>
      <c r="I207" s="54"/>
    </row>
    <row r="208" ht="20" customHeight="1" spans="1:9">
      <c r="A208" s="49" t="s">
        <v>217</v>
      </c>
      <c r="B208" s="50"/>
      <c r="C208" s="16"/>
      <c r="D208" s="16"/>
      <c r="E208" s="16"/>
      <c r="F208" s="16"/>
      <c r="G208" s="17">
        <f>SUM(G182:G207)</f>
        <v>353</v>
      </c>
      <c r="H208" s="16">
        <f>SUM(H182:H207)</f>
        <v>17650</v>
      </c>
      <c r="I208" s="54"/>
    </row>
    <row r="209" ht="41" customHeight="1" spans="1:9">
      <c r="A209" s="45" t="s">
        <v>828</v>
      </c>
      <c r="B209" s="45"/>
      <c r="C209" s="45"/>
      <c r="D209" s="45"/>
      <c r="E209" s="45"/>
      <c r="F209" s="45"/>
      <c r="G209" s="45"/>
      <c r="H209" s="45"/>
      <c r="I209" s="30"/>
    </row>
    <row r="210" ht="27" customHeight="1" spans="1:9">
      <c r="A210" s="16" t="s">
        <v>105</v>
      </c>
      <c r="B210" s="16" t="s">
        <v>106</v>
      </c>
      <c r="C210" s="16" t="s">
        <v>107</v>
      </c>
      <c r="D210" s="16" t="s">
        <v>108</v>
      </c>
      <c r="E210" s="16" t="s">
        <v>816</v>
      </c>
      <c r="F210" s="16" t="s">
        <v>817</v>
      </c>
      <c r="G210" s="17" t="s">
        <v>818</v>
      </c>
      <c r="H210" s="17" t="s">
        <v>819</v>
      </c>
      <c r="I210" s="30"/>
    </row>
    <row r="211" ht="20" customHeight="1" spans="1:9">
      <c r="A211" s="18">
        <v>1</v>
      </c>
      <c r="B211" s="46" t="s">
        <v>573</v>
      </c>
      <c r="C211" s="18" t="s">
        <v>119</v>
      </c>
      <c r="D211" s="18">
        <v>34</v>
      </c>
      <c r="E211" s="18" t="s">
        <v>553</v>
      </c>
      <c r="F211" s="18" t="s">
        <v>574</v>
      </c>
      <c r="G211" s="19">
        <v>14</v>
      </c>
      <c r="H211" s="18">
        <f t="shared" ref="H211:H217" si="2">G211*50</f>
        <v>700</v>
      </c>
      <c r="I211" s="30"/>
    </row>
    <row r="212" ht="20" customHeight="1" spans="1:9">
      <c r="A212" s="18">
        <v>2</v>
      </c>
      <c r="B212" s="46" t="s">
        <v>575</v>
      </c>
      <c r="C212" s="18" t="s">
        <v>119</v>
      </c>
      <c r="D212" s="18">
        <v>46</v>
      </c>
      <c r="E212" s="18" t="s">
        <v>553</v>
      </c>
      <c r="F212" s="18" t="s">
        <v>576</v>
      </c>
      <c r="G212" s="19">
        <v>15</v>
      </c>
      <c r="H212" s="18">
        <f t="shared" si="2"/>
        <v>750</v>
      </c>
      <c r="I212" s="30"/>
    </row>
    <row r="213" ht="20" customHeight="1" spans="1:9">
      <c r="A213" s="18">
        <v>3</v>
      </c>
      <c r="B213" s="46" t="s">
        <v>829</v>
      </c>
      <c r="C213" s="18" t="s">
        <v>119</v>
      </c>
      <c r="D213" s="18">
        <v>41</v>
      </c>
      <c r="E213" s="18" t="s">
        <v>553</v>
      </c>
      <c r="F213" s="18" t="s">
        <v>578</v>
      </c>
      <c r="G213" s="19">
        <v>15</v>
      </c>
      <c r="H213" s="18">
        <f t="shared" si="2"/>
        <v>750</v>
      </c>
      <c r="I213" s="30"/>
    </row>
    <row r="214" ht="20" customHeight="1" spans="1:9">
      <c r="A214" s="18">
        <v>4</v>
      </c>
      <c r="B214" s="46" t="s">
        <v>579</v>
      </c>
      <c r="C214" s="18" t="s">
        <v>119</v>
      </c>
      <c r="D214" s="18">
        <v>46</v>
      </c>
      <c r="E214" s="18" t="s">
        <v>553</v>
      </c>
      <c r="F214" s="18" t="s">
        <v>580</v>
      </c>
      <c r="G214" s="19">
        <v>14</v>
      </c>
      <c r="H214" s="18">
        <f t="shared" si="2"/>
        <v>700</v>
      </c>
      <c r="I214" s="30"/>
    </row>
    <row r="215" ht="20" customHeight="1" spans="1:9">
      <c r="A215" s="18">
        <v>5</v>
      </c>
      <c r="B215" s="46" t="s">
        <v>581</v>
      </c>
      <c r="C215" s="18" t="s">
        <v>119</v>
      </c>
      <c r="D215" s="18">
        <v>56</v>
      </c>
      <c r="E215" s="18" t="s">
        <v>553</v>
      </c>
      <c r="F215" s="18" t="s">
        <v>582</v>
      </c>
      <c r="G215" s="19">
        <v>15</v>
      </c>
      <c r="H215" s="18">
        <f t="shared" si="2"/>
        <v>750</v>
      </c>
      <c r="I215" s="30"/>
    </row>
    <row r="216" ht="20" customHeight="1" spans="1:9">
      <c r="A216" s="18">
        <v>6</v>
      </c>
      <c r="B216" s="46" t="s">
        <v>583</v>
      </c>
      <c r="C216" s="18" t="s">
        <v>119</v>
      </c>
      <c r="D216" s="18">
        <v>51</v>
      </c>
      <c r="E216" s="18" t="s">
        <v>553</v>
      </c>
      <c r="F216" s="18" t="s">
        <v>584</v>
      </c>
      <c r="G216" s="19">
        <v>13</v>
      </c>
      <c r="H216" s="18">
        <f t="shared" si="2"/>
        <v>650</v>
      </c>
      <c r="I216" s="30"/>
    </row>
    <row r="217" ht="20" customHeight="1" spans="1:9">
      <c r="A217" s="18">
        <v>7</v>
      </c>
      <c r="B217" s="46" t="s">
        <v>585</v>
      </c>
      <c r="C217" s="18" t="s">
        <v>119</v>
      </c>
      <c r="D217" s="18">
        <v>24</v>
      </c>
      <c r="E217" s="18" t="s">
        <v>553</v>
      </c>
      <c r="F217" s="18" t="s">
        <v>586</v>
      </c>
      <c r="G217" s="19">
        <v>13</v>
      </c>
      <c r="H217" s="18">
        <f t="shared" si="2"/>
        <v>650</v>
      </c>
      <c r="I217" s="30"/>
    </row>
    <row r="218" ht="20" customHeight="1" spans="1:9">
      <c r="A218" s="18">
        <v>8</v>
      </c>
      <c r="B218" s="46" t="s">
        <v>589</v>
      </c>
      <c r="C218" s="18" t="s">
        <v>119</v>
      </c>
      <c r="D218" s="18">
        <v>50</v>
      </c>
      <c r="E218" s="18" t="s">
        <v>553</v>
      </c>
      <c r="F218" s="18" t="s">
        <v>584</v>
      </c>
      <c r="G218" s="19">
        <v>15</v>
      </c>
      <c r="H218" s="18">
        <f t="shared" ref="H218:H241" si="3">G218*50</f>
        <v>750</v>
      </c>
      <c r="I218" s="30"/>
    </row>
    <row r="219" ht="20" customHeight="1" spans="1:9">
      <c r="A219" s="18">
        <v>9</v>
      </c>
      <c r="B219" s="46" t="s">
        <v>590</v>
      </c>
      <c r="C219" s="18" t="s">
        <v>119</v>
      </c>
      <c r="D219" s="18">
        <v>52</v>
      </c>
      <c r="E219" s="18" t="s">
        <v>553</v>
      </c>
      <c r="F219" s="18" t="s">
        <v>582</v>
      </c>
      <c r="G219" s="19">
        <v>15</v>
      </c>
      <c r="H219" s="18">
        <f t="shared" si="3"/>
        <v>750</v>
      </c>
      <c r="I219" s="30"/>
    </row>
    <row r="220" ht="20" customHeight="1" spans="1:9">
      <c r="A220" s="18">
        <v>10</v>
      </c>
      <c r="B220" s="46" t="s">
        <v>591</v>
      </c>
      <c r="C220" s="18" t="s">
        <v>119</v>
      </c>
      <c r="D220" s="18">
        <v>48</v>
      </c>
      <c r="E220" s="18" t="s">
        <v>553</v>
      </c>
      <c r="F220" s="18" t="s">
        <v>592</v>
      </c>
      <c r="G220" s="19">
        <v>13</v>
      </c>
      <c r="H220" s="18">
        <f t="shared" si="3"/>
        <v>650</v>
      </c>
      <c r="I220" s="30"/>
    </row>
    <row r="221" ht="20" customHeight="1" spans="1:9">
      <c r="A221" s="18">
        <v>11</v>
      </c>
      <c r="B221" s="46" t="s">
        <v>593</v>
      </c>
      <c r="C221" s="18" t="s">
        <v>119</v>
      </c>
      <c r="D221" s="18">
        <v>46</v>
      </c>
      <c r="E221" s="18" t="s">
        <v>553</v>
      </c>
      <c r="F221" s="18" t="s">
        <v>594</v>
      </c>
      <c r="G221" s="19">
        <v>15</v>
      </c>
      <c r="H221" s="18">
        <f t="shared" si="3"/>
        <v>750</v>
      </c>
      <c r="I221" s="30"/>
    </row>
    <row r="222" ht="20" customHeight="1" spans="1:9">
      <c r="A222" s="18">
        <v>12</v>
      </c>
      <c r="B222" s="46" t="s">
        <v>595</v>
      </c>
      <c r="C222" s="18" t="s">
        <v>119</v>
      </c>
      <c r="D222" s="18">
        <v>47</v>
      </c>
      <c r="E222" s="18" t="s">
        <v>553</v>
      </c>
      <c r="F222" s="18" t="s">
        <v>596</v>
      </c>
      <c r="G222" s="19">
        <v>15</v>
      </c>
      <c r="H222" s="18">
        <f t="shared" si="3"/>
        <v>750</v>
      </c>
      <c r="I222" s="30"/>
    </row>
    <row r="223" ht="20" customHeight="1" spans="1:9">
      <c r="A223" s="18">
        <v>13</v>
      </c>
      <c r="B223" s="46" t="s">
        <v>597</v>
      </c>
      <c r="C223" s="18" t="s">
        <v>119</v>
      </c>
      <c r="D223" s="18">
        <v>52</v>
      </c>
      <c r="E223" s="18" t="s">
        <v>553</v>
      </c>
      <c r="F223" s="18" t="s">
        <v>598</v>
      </c>
      <c r="G223" s="19">
        <v>15</v>
      </c>
      <c r="H223" s="18">
        <f t="shared" si="3"/>
        <v>750</v>
      </c>
      <c r="I223" s="30"/>
    </row>
    <row r="224" ht="20" customHeight="1" spans="1:9">
      <c r="A224" s="18">
        <v>14</v>
      </c>
      <c r="B224" s="46" t="s">
        <v>599</v>
      </c>
      <c r="C224" s="18" t="s">
        <v>119</v>
      </c>
      <c r="D224" s="18">
        <v>48</v>
      </c>
      <c r="E224" s="18" t="s">
        <v>553</v>
      </c>
      <c r="F224" s="18" t="s">
        <v>600</v>
      </c>
      <c r="G224" s="19">
        <v>13</v>
      </c>
      <c r="H224" s="18">
        <f t="shared" si="3"/>
        <v>650</v>
      </c>
      <c r="I224" s="30"/>
    </row>
    <row r="225" s="3" customFormat="1" ht="20" customHeight="1" spans="1:9">
      <c r="A225" s="18">
        <v>15</v>
      </c>
      <c r="B225" s="47" t="s">
        <v>601</v>
      </c>
      <c r="C225" s="26" t="s">
        <v>119</v>
      </c>
      <c r="D225" s="26">
        <v>48</v>
      </c>
      <c r="E225" s="18" t="s">
        <v>553</v>
      </c>
      <c r="F225" s="26" t="s">
        <v>602</v>
      </c>
      <c r="G225" s="27">
        <v>15</v>
      </c>
      <c r="H225" s="26">
        <f t="shared" si="3"/>
        <v>750</v>
      </c>
      <c r="I225" s="33"/>
    </row>
    <row r="226" ht="20" customHeight="1" spans="1:9">
      <c r="A226" s="18">
        <v>16</v>
      </c>
      <c r="B226" s="46" t="s">
        <v>603</v>
      </c>
      <c r="C226" s="18" t="s">
        <v>119</v>
      </c>
      <c r="D226" s="18">
        <v>45</v>
      </c>
      <c r="E226" s="18" t="s">
        <v>553</v>
      </c>
      <c r="F226" s="18" t="s">
        <v>604</v>
      </c>
      <c r="G226" s="19">
        <v>15</v>
      </c>
      <c r="H226" s="18">
        <f t="shared" si="3"/>
        <v>750</v>
      </c>
      <c r="I226" s="30"/>
    </row>
    <row r="227" ht="20" customHeight="1" spans="1:9">
      <c r="A227" s="18">
        <v>17</v>
      </c>
      <c r="B227" s="46" t="s">
        <v>605</v>
      </c>
      <c r="C227" s="18" t="s">
        <v>119</v>
      </c>
      <c r="D227" s="18">
        <v>52</v>
      </c>
      <c r="E227" s="18" t="s">
        <v>553</v>
      </c>
      <c r="F227" s="18" t="s">
        <v>606</v>
      </c>
      <c r="G227" s="19">
        <v>15</v>
      </c>
      <c r="H227" s="18">
        <f t="shared" si="3"/>
        <v>750</v>
      </c>
      <c r="I227" s="30"/>
    </row>
    <row r="228" ht="20" customHeight="1" spans="1:9">
      <c r="A228" s="18">
        <v>18</v>
      </c>
      <c r="B228" s="46" t="s">
        <v>607</v>
      </c>
      <c r="C228" s="18" t="s">
        <v>119</v>
      </c>
      <c r="D228" s="18">
        <v>35</v>
      </c>
      <c r="E228" s="18" t="s">
        <v>553</v>
      </c>
      <c r="F228" s="18" t="s">
        <v>576</v>
      </c>
      <c r="G228" s="19">
        <v>13</v>
      </c>
      <c r="H228" s="18">
        <f t="shared" si="3"/>
        <v>650</v>
      </c>
      <c r="I228" s="30"/>
    </row>
    <row r="229" ht="20" customHeight="1" spans="1:9">
      <c r="A229" s="18">
        <v>19</v>
      </c>
      <c r="B229" s="46" t="s">
        <v>608</v>
      </c>
      <c r="C229" s="18" t="s">
        <v>119</v>
      </c>
      <c r="D229" s="18">
        <v>50</v>
      </c>
      <c r="E229" s="18" t="s">
        <v>553</v>
      </c>
      <c r="F229" s="18" t="s">
        <v>609</v>
      </c>
      <c r="G229" s="19">
        <v>15</v>
      </c>
      <c r="H229" s="18">
        <f t="shared" si="3"/>
        <v>750</v>
      </c>
      <c r="I229" s="30"/>
    </row>
    <row r="230" ht="20" customHeight="1" spans="1:9">
      <c r="A230" s="18">
        <v>20</v>
      </c>
      <c r="B230" s="46" t="s">
        <v>612</v>
      </c>
      <c r="C230" s="18" t="s">
        <v>119</v>
      </c>
      <c r="D230" s="18">
        <v>57</v>
      </c>
      <c r="E230" s="18" t="s">
        <v>553</v>
      </c>
      <c r="F230" s="18" t="s">
        <v>613</v>
      </c>
      <c r="G230" s="19">
        <v>14</v>
      </c>
      <c r="H230" s="18">
        <f t="shared" si="3"/>
        <v>700</v>
      </c>
      <c r="I230" s="30"/>
    </row>
    <row r="231" ht="20" customHeight="1" spans="1:9">
      <c r="A231" s="18">
        <v>21</v>
      </c>
      <c r="B231" s="46" t="s">
        <v>830</v>
      </c>
      <c r="C231" s="18" t="s">
        <v>119</v>
      </c>
      <c r="D231" s="18">
        <v>46</v>
      </c>
      <c r="E231" s="18" t="s">
        <v>553</v>
      </c>
      <c r="F231" s="18" t="s">
        <v>576</v>
      </c>
      <c r="G231" s="19">
        <v>14</v>
      </c>
      <c r="H231" s="18">
        <f t="shared" si="3"/>
        <v>700</v>
      </c>
      <c r="I231" s="30"/>
    </row>
    <row r="232" ht="20" customHeight="1" spans="1:9">
      <c r="A232" s="18">
        <v>22</v>
      </c>
      <c r="B232" s="46" t="s">
        <v>615</v>
      </c>
      <c r="C232" s="18" t="s">
        <v>119</v>
      </c>
      <c r="D232" s="18">
        <v>54</v>
      </c>
      <c r="E232" s="18" t="s">
        <v>553</v>
      </c>
      <c r="F232" s="18" t="s">
        <v>616</v>
      </c>
      <c r="G232" s="19">
        <v>14</v>
      </c>
      <c r="H232" s="18">
        <f t="shared" si="3"/>
        <v>700</v>
      </c>
      <c r="I232" s="30"/>
    </row>
    <row r="233" ht="20" customHeight="1" spans="1:9">
      <c r="A233" s="18">
        <v>23</v>
      </c>
      <c r="B233" s="46" t="s">
        <v>617</v>
      </c>
      <c r="C233" s="18" t="s">
        <v>119</v>
      </c>
      <c r="D233" s="18">
        <v>39</v>
      </c>
      <c r="E233" s="18" t="s">
        <v>553</v>
      </c>
      <c r="F233" s="18" t="s">
        <v>618</v>
      </c>
      <c r="G233" s="19">
        <v>13</v>
      </c>
      <c r="H233" s="18">
        <f t="shared" si="3"/>
        <v>650</v>
      </c>
      <c r="I233" s="30"/>
    </row>
    <row r="234" ht="20" customHeight="1" spans="1:9">
      <c r="A234" s="18">
        <v>24</v>
      </c>
      <c r="B234" s="46" t="s">
        <v>619</v>
      </c>
      <c r="C234" s="18" t="s">
        <v>119</v>
      </c>
      <c r="D234" s="18">
        <v>46</v>
      </c>
      <c r="E234" s="18" t="s">
        <v>553</v>
      </c>
      <c r="F234" s="18" t="s">
        <v>620</v>
      </c>
      <c r="G234" s="19">
        <v>14</v>
      </c>
      <c r="H234" s="18">
        <f t="shared" si="3"/>
        <v>700</v>
      </c>
      <c r="I234" s="30"/>
    </row>
    <row r="235" ht="20" customHeight="1" spans="1:9">
      <c r="A235" s="18">
        <v>25</v>
      </c>
      <c r="B235" s="46" t="s">
        <v>621</v>
      </c>
      <c r="C235" s="18" t="s">
        <v>119</v>
      </c>
      <c r="D235" s="18">
        <v>45</v>
      </c>
      <c r="E235" s="18" t="s">
        <v>553</v>
      </c>
      <c r="F235" s="18" t="s">
        <v>574</v>
      </c>
      <c r="G235" s="19">
        <v>13</v>
      </c>
      <c r="H235" s="18">
        <f t="shared" si="3"/>
        <v>650</v>
      </c>
      <c r="I235" s="30"/>
    </row>
    <row r="236" ht="20" customHeight="1" spans="1:9">
      <c r="A236" s="18">
        <v>26</v>
      </c>
      <c r="B236" s="46" t="s">
        <v>622</v>
      </c>
      <c r="C236" s="18" t="s">
        <v>119</v>
      </c>
      <c r="D236" s="18">
        <v>47</v>
      </c>
      <c r="E236" s="18" t="s">
        <v>553</v>
      </c>
      <c r="F236" s="18" t="s">
        <v>623</v>
      </c>
      <c r="G236" s="19">
        <v>13</v>
      </c>
      <c r="H236" s="18">
        <f t="shared" si="3"/>
        <v>650</v>
      </c>
      <c r="I236" s="30"/>
    </row>
    <row r="237" ht="20" customHeight="1" spans="1:9">
      <c r="A237" s="18">
        <v>27</v>
      </c>
      <c r="B237" s="46" t="s">
        <v>624</v>
      </c>
      <c r="C237" s="18" t="s">
        <v>119</v>
      </c>
      <c r="D237" s="18">
        <v>46</v>
      </c>
      <c r="E237" s="18" t="s">
        <v>553</v>
      </c>
      <c r="F237" s="18" t="s">
        <v>623</v>
      </c>
      <c r="G237" s="19">
        <v>13</v>
      </c>
      <c r="H237" s="18">
        <f t="shared" si="3"/>
        <v>650</v>
      </c>
      <c r="I237" s="30"/>
    </row>
    <row r="238" ht="20" customHeight="1" spans="1:9">
      <c r="A238" s="18">
        <v>28</v>
      </c>
      <c r="B238" s="46" t="s">
        <v>625</v>
      </c>
      <c r="C238" s="18" t="s">
        <v>119</v>
      </c>
      <c r="D238" s="18">
        <v>44</v>
      </c>
      <c r="E238" s="18" t="s">
        <v>553</v>
      </c>
      <c r="F238" s="18" t="s">
        <v>584</v>
      </c>
      <c r="G238" s="19">
        <v>13</v>
      </c>
      <c r="H238" s="18">
        <f t="shared" si="3"/>
        <v>650</v>
      </c>
      <c r="I238" s="30"/>
    </row>
    <row r="239" ht="20" customHeight="1" spans="1:9">
      <c r="A239" s="18">
        <v>29</v>
      </c>
      <c r="B239" s="46" t="s">
        <v>626</v>
      </c>
      <c r="C239" s="18" t="s">
        <v>119</v>
      </c>
      <c r="D239" s="18">
        <v>38</v>
      </c>
      <c r="E239" s="18" t="s">
        <v>553</v>
      </c>
      <c r="F239" s="18" t="s">
        <v>627</v>
      </c>
      <c r="G239" s="19">
        <v>15</v>
      </c>
      <c r="H239" s="18">
        <f t="shared" si="3"/>
        <v>750</v>
      </c>
      <c r="I239" s="30"/>
    </row>
    <row r="240" ht="20" customHeight="1" spans="1:9">
      <c r="A240" s="18">
        <v>30</v>
      </c>
      <c r="B240" s="46" t="s">
        <v>628</v>
      </c>
      <c r="C240" s="18" t="s">
        <v>119</v>
      </c>
      <c r="D240" s="18">
        <v>55</v>
      </c>
      <c r="E240" s="18" t="s">
        <v>553</v>
      </c>
      <c r="F240" s="18" t="s">
        <v>604</v>
      </c>
      <c r="G240" s="19">
        <v>15</v>
      </c>
      <c r="H240" s="18">
        <f t="shared" si="3"/>
        <v>750</v>
      </c>
      <c r="I240" s="30"/>
    </row>
    <row r="241" ht="20" customHeight="1" spans="1:9">
      <c r="A241" s="49" t="s">
        <v>217</v>
      </c>
      <c r="B241" s="50"/>
      <c r="C241" s="16"/>
      <c r="D241" s="16"/>
      <c r="E241" s="16"/>
      <c r="F241" s="16"/>
      <c r="G241" s="17">
        <f>SUM(G211:G240)</f>
        <v>424</v>
      </c>
      <c r="H241" s="16">
        <f>SUM(H211:H240)</f>
        <v>21200</v>
      </c>
      <c r="I241" s="30"/>
    </row>
    <row r="242" ht="20" customHeight="1" spans="1:9">
      <c r="A242" s="49" t="s">
        <v>822</v>
      </c>
      <c r="B242" s="50"/>
      <c r="C242" s="16"/>
      <c r="D242" s="16"/>
      <c r="E242" s="16"/>
      <c r="F242" s="16"/>
      <c r="G242" s="17">
        <v>1659</v>
      </c>
      <c r="H242" s="16">
        <v>82950</v>
      </c>
      <c r="I242" s="30"/>
    </row>
    <row r="243" ht="41" customHeight="1" spans="1:9">
      <c r="A243" s="45" t="s">
        <v>831</v>
      </c>
      <c r="B243" s="45"/>
      <c r="C243" s="45"/>
      <c r="D243" s="45"/>
      <c r="E243" s="45"/>
      <c r="F243" s="45"/>
      <c r="G243" s="45"/>
      <c r="H243" s="45"/>
      <c r="I243" s="30"/>
    </row>
    <row r="244" ht="27" customHeight="1" spans="1:9">
      <c r="A244" s="16" t="s">
        <v>105</v>
      </c>
      <c r="B244" s="16" t="s">
        <v>106</v>
      </c>
      <c r="C244" s="16" t="s">
        <v>107</v>
      </c>
      <c r="D244" s="16" t="s">
        <v>108</v>
      </c>
      <c r="E244" s="16" t="s">
        <v>816</v>
      </c>
      <c r="F244" s="16" t="s">
        <v>817</v>
      </c>
      <c r="G244" s="17" t="s">
        <v>818</v>
      </c>
      <c r="H244" s="17" t="s">
        <v>819</v>
      </c>
      <c r="I244" s="30"/>
    </row>
    <row r="245" ht="20" customHeight="1" spans="1:9">
      <c r="A245" s="18">
        <v>1</v>
      </c>
      <c r="B245" s="46" t="s">
        <v>659</v>
      </c>
      <c r="C245" s="18" t="s">
        <v>151</v>
      </c>
      <c r="D245" s="18">
        <v>45</v>
      </c>
      <c r="E245" s="18" t="s">
        <v>366</v>
      </c>
      <c r="F245" s="18" t="s">
        <v>660</v>
      </c>
      <c r="G245" s="19">
        <v>15</v>
      </c>
      <c r="H245" s="18">
        <f t="shared" ref="H245:H262" si="4">G245*50</f>
        <v>750</v>
      </c>
      <c r="I245" s="30"/>
    </row>
    <row r="246" s="5" customFormat="1" ht="20" customHeight="1" spans="1:9">
      <c r="A246" s="18">
        <v>2</v>
      </c>
      <c r="B246" s="46" t="s">
        <v>661</v>
      </c>
      <c r="C246" s="18" t="s">
        <v>151</v>
      </c>
      <c r="D246" s="18">
        <v>42</v>
      </c>
      <c r="E246" s="18" t="s">
        <v>663</v>
      </c>
      <c r="F246" s="18" t="s">
        <v>662</v>
      </c>
      <c r="G246" s="19">
        <v>15</v>
      </c>
      <c r="H246" s="18">
        <f t="shared" si="4"/>
        <v>750</v>
      </c>
      <c r="I246" s="30"/>
    </row>
    <row r="247" s="5" customFormat="1" ht="20" customHeight="1" spans="1:9">
      <c r="A247" s="18">
        <v>3</v>
      </c>
      <c r="B247" s="46" t="s">
        <v>664</v>
      </c>
      <c r="C247" s="18" t="s">
        <v>151</v>
      </c>
      <c r="D247" s="18">
        <v>39</v>
      </c>
      <c r="E247" s="18" t="s">
        <v>366</v>
      </c>
      <c r="F247" s="18" t="s">
        <v>665</v>
      </c>
      <c r="G247" s="19">
        <v>13</v>
      </c>
      <c r="H247" s="18">
        <f t="shared" si="4"/>
        <v>650</v>
      </c>
      <c r="I247" s="30"/>
    </row>
    <row r="248" s="5" customFormat="1" ht="20" customHeight="1" spans="1:9">
      <c r="A248" s="18">
        <v>4</v>
      </c>
      <c r="B248" s="46" t="s">
        <v>666</v>
      </c>
      <c r="C248" s="18" t="s">
        <v>151</v>
      </c>
      <c r="D248" s="18">
        <v>36</v>
      </c>
      <c r="E248" s="18" t="s">
        <v>366</v>
      </c>
      <c r="F248" s="18" t="s">
        <v>667</v>
      </c>
      <c r="G248" s="19">
        <v>15</v>
      </c>
      <c r="H248" s="18">
        <f t="shared" si="4"/>
        <v>750</v>
      </c>
      <c r="I248" s="30"/>
    </row>
    <row r="249" s="5" customFormat="1" ht="20" customHeight="1" spans="1:9">
      <c r="A249" s="18">
        <v>5</v>
      </c>
      <c r="B249" s="46" t="s">
        <v>668</v>
      </c>
      <c r="C249" s="18" t="s">
        <v>151</v>
      </c>
      <c r="D249" s="18">
        <v>45</v>
      </c>
      <c r="E249" s="18" t="s">
        <v>366</v>
      </c>
      <c r="F249" s="18" t="s">
        <v>669</v>
      </c>
      <c r="G249" s="19">
        <v>14</v>
      </c>
      <c r="H249" s="18">
        <f t="shared" si="4"/>
        <v>700</v>
      </c>
      <c r="I249" s="30"/>
    </row>
    <row r="250" s="5" customFormat="1" ht="20" customHeight="1" spans="1:9">
      <c r="A250" s="18">
        <v>6</v>
      </c>
      <c r="B250" s="46" t="s">
        <v>670</v>
      </c>
      <c r="C250" s="18" t="s">
        <v>151</v>
      </c>
      <c r="D250" s="18">
        <v>38</v>
      </c>
      <c r="E250" s="18" t="s">
        <v>366</v>
      </c>
      <c r="F250" s="18" t="s">
        <v>671</v>
      </c>
      <c r="G250" s="19">
        <v>15</v>
      </c>
      <c r="H250" s="18">
        <f t="shared" si="4"/>
        <v>750</v>
      </c>
      <c r="I250" s="30"/>
    </row>
    <row r="251" s="6" customFormat="1" ht="20" customHeight="1" spans="1:9">
      <c r="A251" s="18">
        <v>7</v>
      </c>
      <c r="B251" s="47" t="s">
        <v>672</v>
      </c>
      <c r="C251" s="26" t="s">
        <v>151</v>
      </c>
      <c r="D251" s="26">
        <v>41</v>
      </c>
      <c r="E251" s="18" t="s">
        <v>366</v>
      </c>
      <c r="F251" s="26" t="s">
        <v>671</v>
      </c>
      <c r="G251" s="27">
        <v>15</v>
      </c>
      <c r="H251" s="26">
        <f t="shared" si="4"/>
        <v>750</v>
      </c>
      <c r="I251" s="33"/>
    </row>
    <row r="252" s="6" customFormat="1" ht="20" customHeight="1" spans="1:9">
      <c r="A252" s="18">
        <v>8</v>
      </c>
      <c r="B252" s="47" t="s">
        <v>673</v>
      </c>
      <c r="C252" s="26" t="s">
        <v>151</v>
      </c>
      <c r="D252" s="26">
        <v>45</v>
      </c>
      <c r="E252" s="18" t="s">
        <v>366</v>
      </c>
      <c r="F252" s="26" t="s">
        <v>674</v>
      </c>
      <c r="G252" s="27">
        <v>15</v>
      </c>
      <c r="H252" s="26">
        <f t="shared" si="4"/>
        <v>750</v>
      </c>
      <c r="I252" s="33"/>
    </row>
    <row r="253" s="5" customFormat="1" ht="20" customHeight="1" spans="1:9">
      <c r="A253" s="18">
        <v>9</v>
      </c>
      <c r="B253" s="46" t="s">
        <v>675</v>
      </c>
      <c r="C253" s="18" t="s">
        <v>151</v>
      </c>
      <c r="D253" s="18">
        <v>47</v>
      </c>
      <c r="E253" s="18" t="s">
        <v>366</v>
      </c>
      <c r="F253" s="18" t="s">
        <v>676</v>
      </c>
      <c r="G253" s="19">
        <v>15</v>
      </c>
      <c r="H253" s="18">
        <f t="shared" si="4"/>
        <v>750</v>
      </c>
      <c r="I253" s="30"/>
    </row>
    <row r="254" s="5" customFormat="1" ht="20" customHeight="1" spans="1:9">
      <c r="A254" s="18">
        <v>10</v>
      </c>
      <c r="B254" s="46" t="s">
        <v>677</v>
      </c>
      <c r="C254" s="18" t="s">
        <v>151</v>
      </c>
      <c r="D254" s="18">
        <v>24</v>
      </c>
      <c r="E254" s="18" t="s">
        <v>366</v>
      </c>
      <c r="F254" s="18" t="s">
        <v>660</v>
      </c>
      <c r="G254" s="19">
        <v>14</v>
      </c>
      <c r="H254" s="18">
        <f t="shared" si="4"/>
        <v>700</v>
      </c>
      <c r="I254" s="30"/>
    </row>
    <row r="255" s="5" customFormat="1" ht="20" customHeight="1" spans="1:9">
      <c r="A255" s="18">
        <v>11</v>
      </c>
      <c r="B255" s="46" t="s">
        <v>678</v>
      </c>
      <c r="C255" s="18" t="s">
        <v>151</v>
      </c>
      <c r="D255" s="18">
        <v>38</v>
      </c>
      <c r="E255" s="18" t="s">
        <v>366</v>
      </c>
      <c r="F255" s="18" t="s">
        <v>676</v>
      </c>
      <c r="G255" s="19">
        <v>15</v>
      </c>
      <c r="H255" s="18">
        <f t="shared" si="4"/>
        <v>750</v>
      </c>
      <c r="I255" s="30"/>
    </row>
    <row r="256" s="5" customFormat="1" ht="20" customHeight="1" spans="1:9">
      <c r="A256" s="18">
        <v>12</v>
      </c>
      <c r="B256" s="46" t="s">
        <v>679</v>
      </c>
      <c r="C256" s="18" t="s">
        <v>151</v>
      </c>
      <c r="D256" s="18">
        <v>42</v>
      </c>
      <c r="E256" s="18" t="s">
        <v>366</v>
      </c>
      <c r="F256" s="18" t="s">
        <v>680</v>
      </c>
      <c r="G256" s="19">
        <v>15</v>
      </c>
      <c r="H256" s="18">
        <f t="shared" si="4"/>
        <v>750</v>
      </c>
      <c r="I256" s="30"/>
    </row>
    <row r="257" s="5" customFormat="1" ht="20" customHeight="1" spans="1:9">
      <c r="A257" s="18">
        <v>13</v>
      </c>
      <c r="B257" s="46" t="s">
        <v>681</v>
      </c>
      <c r="C257" s="18" t="s">
        <v>151</v>
      </c>
      <c r="D257" s="18">
        <v>41</v>
      </c>
      <c r="E257" s="18" t="s">
        <v>366</v>
      </c>
      <c r="F257" s="18" t="s">
        <v>660</v>
      </c>
      <c r="G257" s="19">
        <v>15</v>
      </c>
      <c r="H257" s="18">
        <f t="shared" si="4"/>
        <v>750</v>
      </c>
      <c r="I257" s="30"/>
    </row>
    <row r="258" s="5" customFormat="1" ht="20" customHeight="1" spans="1:9">
      <c r="A258" s="18">
        <v>14</v>
      </c>
      <c r="B258" s="46" t="s">
        <v>682</v>
      </c>
      <c r="C258" s="18" t="s">
        <v>151</v>
      </c>
      <c r="D258" s="18">
        <v>39</v>
      </c>
      <c r="E258" s="18" t="s">
        <v>366</v>
      </c>
      <c r="F258" s="18" t="s">
        <v>683</v>
      </c>
      <c r="G258" s="19">
        <v>15</v>
      </c>
      <c r="H258" s="18">
        <f t="shared" si="4"/>
        <v>750</v>
      </c>
      <c r="I258" s="30"/>
    </row>
    <row r="259" s="5" customFormat="1" ht="20" customHeight="1" spans="1:9">
      <c r="A259" s="18">
        <v>15</v>
      </c>
      <c r="B259" s="46" t="s">
        <v>684</v>
      </c>
      <c r="C259" s="18" t="s">
        <v>151</v>
      </c>
      <c r="D259" s="18">
        <v>24</v>
      </c>
      <c r="E259" s="18" t="s">
        <v>366</v>
      </c>
      <c r="F259" s="18" t="s">
        <v>685</v>
      </c>
      <c r="G259" s="19">
        <v>15</v>
      </c>
      <c r="H259" s="18">
        <f t="shared" si="4"/>
        <v>750</v>
      </c>
      <c r="I259" s="30"/>
    </row>
    <row r="260" s="5" customFormat="1" ht="20" customHeight="1" spans="1:9">
      <c r="A260" s="18">
        <v>16</v>
      </c>
      <c r="B260" s="46" t="s">
        <v>686</v>
      </c>
      <c r="C260" s="18" t="s">
        <v>151</v>
      </c>
      <c r="D260" s="18">
        <v>30</v>
      </c>
      <c r="E260" s="18" t="s">
        <v>366</v>
      </c>
      <c r="F260" s="18" t="s">
        <v>665</v>
      </c>
      <c r="G260" s="19">
        <v>15</v>
      </c>
      <c r="H260" s="18">
        <f t="shared" si="4"/>
        <v>750</v>
      </c>
      <c r="I260" s="30"/>
    </row>
    <row r="261" s="5" customFormat="1" ht="20" customHeight="1" spans="1:9">
      <c r="A261" s="18">
        <v>17</v>
      </c>
      <c r="B261" s="46" t="s">
        <v>687</v>
      </c>
      <c r="C261" s="18" t="s">
        <v>151</v>
      </c>
      <c r="D261" s="18">
        <v>43</v>
      </c>
      <c r="E261" s="18" t="s">
        <v>366</v>
      </c>
      <c r="F261" s="18" t="s">
        <v>660</v>
      </c>
      <c r="G261" s="19">
        <v>14</v>
      </c>
      <c r="H261" s="18">
        <f t="shared" si="4"/>
        <v>700</v>
      </c>
      <c r="I261" s="30"/>
    </row>
    <row r="262" s="5" customFormat="1" ht="20" customHeight="1" spans="1:9">
      <c r="A262" s="18">
        <v>18</v>
      </c>
      <c r="B262" s="46" t="s">
        <v>688</v>
      </c>
      <c r="C262" s="18" t="s">
        <v>151</v>
      </c>
      <c r="D262" s="18">
        <v>33</v>
      </c>
      <c r="E262" s="18" t="s">
        <v>366</v>
      </c>
      <c r="F262" s="18" t="s">
        <v>683</v>
      </c>
      <c r="G262" s="19">
        <v>15</v>
      </c>
      <c r="H262" s="18">
        <f t="shared" si="4"/>
        <v>750</v>
      </c>
      <c r="I262" s="30"/>
    </row>
    <row r="263" s="5" customFormat="1" ht="20" customHeight="1" spans="1:9">
      <c r="A263" s="18">
        <v>19</v>
      </c>
      <c r="B263" s="46" t="s">
        <v>689</v>
      </c>
      <c r="C263" s="18" t="s">
        <v>151</v>
      </c>
      <c r="D263" s="18">
        <v>41</v>
      </c>
      <c r="E263" s="18" t="s">
        <v>366</v>
      </c>
      <c r="F263" s="18" t="s">
        <v>662</v>
      </c>
      <c r="G263" s="19">
        <v>14</v>
      </c>
      <c r="H263" s="18">
        <v>700</v>
      </c>
      <c r="I263" s="30"/>
    </row>
    <row r="264" s="5" customFormat="1" ht="20" customHeight="1" spans="1:9">
      <c r="A264" s="18">
        <v>20</v>
      </c>
      <c r="B264" s="46" t="s">
        <v>690</v>
      </c>
      <c r="C264" s="18" t="s">
        <v>151</v>
      </c>
      <c r="D264" s="18">
        <v>47</v>
      </c>
      <c r="E264" s="18" t="s">
        <v>366</v>
      </c>
      <c r="F264" s="18" t="s">
        <v>691</v>
      </c>
      <c r="G264" s="19">
        <v>15</v>
      </c>
      <c r="H264" s="18">
        <f t="shared" ref="H264:H280" si="5">G264*50</f>
        <v>750</v>
      </c>
      <c r="I264" s="30"/>
    </row>
    <row r="265" s="5" customFormat="1" ht="20" customHeight="1" spans="1:9">
      <c r="A265" s="18">
        <v>21</v>
      </c>
      <c r="B265" s="46" t="s">
        <v>692</v>
      </c>
      <c r="C265" s="18" t="s">
        <v>151</v>
      </c>
      <c r="D265" s="18">
        <v>49</v>
      </c>
      <c r="E265" s="18" t="s">
        <v>366</v>
      </c>
      <c r="F265" s="18" t="s">
        <v>693</v>
      </c>
      <c r="G265" s="19">
        <v>14</v>
      </c>
      <c r="H265" s="18">
        <f t="shared" si="5"/>
        <v>700</v>
      </c>
      <c r="I265" s="30"/>
    </row>
    <row r="266" s="5" customFormat="1" ht="20" customHeight="1" spans="1:9">
      <c r="A266" s="18">
        <v>22</v>
      </c>
      <c r="B266" s="46" t="s">
        <v>694</v>
      </c>
      <c r="C266" s="18" t="s">
        <v>151</v>
      </c>
      <c r="D266" s="18">
        <v>42</v>
      </c>
      <c r="E266" s="18" t="s">
        <v>366</v>
      </c>
      <c r="F266" s="18" t="s">
        <v>695</v>
      </c>
      <c r="G266" s="19">
        <v>14</v>
      </c>
      <c r="H266" s="18">
        <f t="shared" si="5"/>
        <v>700</v>
      </c>
      <c r="I266" s="30"/>
    </row>
    <row r="267" s="5" customFormat="1" ht="20" customHeight="1" spans="1:9">
      <c r="A267" s="18">
        <v>23</v>
      </c>
      <c r="B267" s="46" t="s">
        <v>696</v>
      </c>
      <c r="C267" s="18" t="s">
        <v>151</v>
      </c>
      <c r="D267" s="18">
        <v>49</v>
      </c>
      <c r="E267" s="18" t="s">
        <v>366</v>
      </c>
      <c r="F267" s="18" t="s">
        <v>660</v>
      </c>
      <c r="G267" s="19">
        <v>14</v>
      </c>
      <c r="H267" s="18">
        <f t="shared" si="5"/>
        <v>700</v>
      </c>
      <c r="I267" s="30"/>
    </row>
    <row r="268" s="5" customFormat="1" ht="20" customHeight="1" spans="1:9">
      <c r="A268" s="18">
        <v>24</v>
      </c>
      <c r="B268" s="46" t="s">
        <v>697</v>
      </c>
      <c r="C268" s="18" t="s">
        <v>151</v>
      </c>
      <c r="D268" s="18">
        <v>32</v>
      </c>
      <c r="E268" s="18" t="s">
        <v>366</v>
      </c>
      <c r="F268" s="18" t="s">
        <v>662</v>
      </c>
      <c r="G268" s="19">
        <v>14</v>
      </c>
      <c r="H268" s="18">
        <f t="shared" si="5"/>
        <v>700</v>
      </c>
      <c r="I268" s="30"/>
    </row>
    <row r="269" s="5" customFormat="1" ht="20" customHeight="1" spans="1:9">
      <c r="A269" s="18">
        <v>25</v>
      </c>
      <c r="B269" s="46" t="s">
        <v>698</v>
      </c>
      <c r="C269" s="18" t="s">
        <v>151</v>
      </c>
      <c r="D269" s="18">
        <v>41</v>
      </c>
      <c r="E269" s="18" t="s">
        <v>366</v>
      </c>
      <c r="F269" s="18" t="s">
        <v>674</v>
      </c>
      <c r="G269" s="19">
        <v>15</v>
      </c>
      <c r="H269" s="18">
        <f t="shared" si="5"/>
        <v>750</v>
      </c>
      <c r="I269" s="30"/>
    </row>
    <row r="270" s="5" customFormat="1" ht="20" customHeight="1" spans="1:9">
      <c r="A270" s="18">
        <v>26</v>
      </c>
      <c r="B270" s="46" t="s">
        <v>699</v>
      </c>
      <c r="C270" s="18" t="s">
        <v>151</v>
      </c>
      <c r="D270" s="18">
        <v>34</v>
      </c>
      <c r="E270" s="18" t="s">
        <v>366</v>
      </c>
      <c r="F270" s="18" t="s">
        <v>700</v>
      </c>
      <c r="G270" s="19">
        <v>15</v>
      </c>
      <c r="H270" s="18">
        <f t="shared" si="5"/>
        <v>750</v>
      </c>
      <c r="I270" s="30"/>
    </row>
    <row r="271" s="5" customFormat="1" ht="20" customHeight="1" spans="1:9">
      <c r="A271" s="18">
        <v>27</v>
      </c>
      <c r="B271" s="46" t="s">
        <v>701</v>
      </c>
      <c r="C271" s="18" t="s">
        <v>151</v>
      </c>
      <c r="D271" s="18">
        <v>33</v>
      </c>
      <c r="E271" s="18" t="s">
        <v>366</v>
      </c>
      <c r="F271" s="18" t="s">
        <v>671</v>
      </c>
      <c r="G271" s="19">
        <v>15</v>
      </c>
      <c r="H271" s="18">
        <f t="shared" si="5"/>
        <v>750</v>
      </c>
      <c r="I271" s="30"/>
    </row>
    <row r="272" s="5" customFormat="1" ht="20" customHeight="1" spans="1:9">
      <c r="A272" s="18">
        <v>28</v>
      </c>
      <c r="B272" s="46" t="s">
        <v>702</v>
      </c>
      <c r="C272" s="18" t="s">
        <v>151</v>
      </c>
      <c r="D272" s="18">
        <v>41</v>
      </c>
      <c r="E272" s="18" t="s">
        <v>366</v>
      </c>
      <c r="F272" s="18" t="s">
        <v>669</v>
      </c>
      <c r="G272" s="19">
        <v>13</v>
      </c>
      <c r="H272" s="18">
        <f t="shared" si="5"/>
        <v>650</v>
      </c>
      <c r="I272" s="30"/>
    </row>
    <row r="273" s="5" customFormat="1" ht="20" customHeight="1" spans="1:9">
      <c r="A273" s="18">
        <v>29</v>
      </c>
      <c r="B273" s="46" t="s">
        <v>703</v>
      </c>
      <c r="C273" s="18" t="s">
        <v>151</v>
      </c>
      <c r="D273" s="18">
        <v>46</v>
      </c>
      <c r="E273" s="18" t="s">
        <v>366</v>
      </c>
      <c r="F273" s="18" t="s">
        <v>660</v>
      </c>
      <c r="G273" s="19">
        <v>15</v>
      </c>
      <c r="H273" s="18">
        <f t="shared" si="5"/>
        <v>750</v>
      </c>
      <c r="I273" s="30"/>
    </row>
    <row r="274" s="5" customFormat="1" ht="20" customHeight="1" spans="1:9">
      <c r="A274" s="18">
        <v>30</v>
      </c>
      <c r="B274" s="46" t="s">
        <v>704</v>
      </c>
      <c r="C274" s="18" t="s">
        <v>151</v>
      </c>
      <c r="D274" s="18">
        <v>39</v>
      </c>
      <c r="E274" s="18" t="s">
        <v>366</v>
      </c>
      <c r="F274" s="18" t="s">
        <v>705</v>
      </c>
      <c r="G274" s="19">
        <v>13</v>
      </c>
      <c r="H274" s="18">
        <f t="shared" si="5"/>
        <v>650</v>
      </c>
      <c r="I274" s="30"/>
    </row>
    <row r="275" s="5" customFormat="1" ht="20" customHeight="1" spans="1:9">
      <c r="A275" s="18">
        <v>31</v>
      </c>
      <c r="B275" s="46" t="s">
        <v>706</v>
      </c>
      <c r="C275" s="18" t="s">
        <v>151</v>
      </c>
      <c r="D275" s="18">
        <v>47</v>
      </c>
      <c r="E275" s="18" t="s">
        <v>366</v>
      </c>
      <c r="F275" s="18" t="s">
        <v>671</v>
      </c>
      <c r="G275" s="19">
        <v>13</v>
      </c>
      <c r="H275" s="18">
        <f t="shared" si="5"/>
        <v>650</v>
      </c>
      <c r="I275" s="30"/>
    </row>
    <row r="276" s="5" customFormat="1" ht="20" customHeight="1" spans="1:9">
      <c r="A276" s="18">
        <v>32</v>
      </c>
      <c r="B276" s="46" t="s">
        <v>707</v>
      </c>
      <c r="C276" s="18" t="s">
        <v>151</v>
      </c>
      <c r="D276" s="18">
        <v>27</v>
      </c>
      <c r="E276" s="18" t="s">
        <v>366</v>
      </c>
      <c r="F276" s="18" t="s">
        <v>705</v>
      </c>
      <c r="G276" s="19">
        <v>12</v>
      </c>
      <c r="H276" s="18">
        <f t="shared" si="5"/>
        <v>600</v>
      </c>
      <c r="I276" s="30"/>
    </row>
    <row r="277" s="5" customFormat="1" ht="20" customHeight="1" spans="1:9">
      <c r="A277" s="18">
        <v>33</v>
      </c>
      <c r="B277" s="46" t="s">
        <v>708</v>
      </c>
      <c r="C277" s="18" t="s">
        <v>151</v>
      </c>
      <c r="D277" s="18">
        <v>36</v>
      </c>
      <c r="E277" s="18" t="s">
        <v>366</v>
      </c>
      <c r="F277" s="18" t="s">
        <v>683</v>
      </c>
      <c r="G277" s="19">
        <v>15</v>
      </c>
      <c r="H277" s="18">
        <f t="shared" si="5"/>
        <v>750</v>
      </c>
      <c r="I277" s="30"/>
    </row>
    <row r="278" s="5" customFormat="1" ht="20" customHeight="1" spans="1:9">
      <c r="A278" s="18">
        <v>34</v>
      </c>
      <c r="B278" s="46" t="s">
        <v>709</v>
      </c>
      <c r="C278" s="18" t="s">
        <v>151</v>
      </c>
      <c r="D278" s="18">
        <v>28</v>
      </c>
      <c r="E278" s="18" t="s">
        <v>421</v>
      </c>
      <c r="F278" s="18" t="s">
        <v>693</v>
      </c>
      <c r="G278" s="19">
        <v>13</v>
      </c>
      <c r="H278" s="18">
        <f t="shared" si="5"/>
        <v>650</v>
      </c>
      <c r="I278" s="30"/>
    </row>
    <row r="279" s="5" customFormat="1" ht="20" customHeight="1" spans="1:9">
      <c r="A279" s="18">
        <v>35</v>
      </c>
      <c r="B279" s="46" t="s">
        <v>710</v>
      </c>
      <c r="C279" s="18" t="s">
        <v>151</v>
      </c>
      <c r="D279" s="18">
        <v>18</v>
      </c>
      <c r="E279" s="18" t="s">
        <v>366</v>
      </c>
      <c r="F279" s="18" t="s">
        <v>680</v>
      </c>
      <c r="G279" s="19">
        <v>13</v>
      </c>
      <c r="H279" s="18">
        <f t="shared" si="5"/>
        <v>650</v>
      </c>
      <c r="I279" s="30"/>
    </row>
    <row r="280" s="5" customFormat="1" ht="20" customHeight="1" spans="1:9">
      <c r="A280" s="18">
        <v>36</v>
      </c>
      <c r="B280" s="36" t="s">
        <v>711</v>
      </c>
      <c r="C280" s="18" t="s">
        <v>151</v>
      </c>
      <c r="D280" s="18">
        <v>23</v>
      </c>
      <c r="E280" s="18" t="s">
        <v>366</v>
      </c>
      <c r="F280" s="18" t="s">
        <v>669</v>
      </c>
      <c r="G280" s="19">
        <v>13</v>
      </c>
      <c r="H280" s="18">
        <f t="shared" si="5"/>
        <v>650</v>
      </c>
      <c r="I280" s="30"/>
    </row>
    <row r="281" s="5" customFormat="1" ht="20" customHeight="1" spans="1:9">
      <c r="A281" s="49" t="s">
        <v>217</v>
      </c>
      <c r="B281" s="50"/>
      <c r="C281" s="16"/>
      <c r="D281" s="16"/>
      <c r="E281" s="16"/>
      <c r="F281" s="16"/>
      <c r="G281" s="17">
        <f>SUM(G245:G280)</f>
        <v>515</v>
      </c>
      <c r="H281" s="16">
        <f>SUM(H245:H280)</f>
        <v>25750</v>
      </c>
      <c r="I281" s="30"/>
    </row>
    <row r="282" s="11" customFormat="1" ht="20" customHeight="1" spans="1:9">
      <c r="A282" s="49" t="s">
        <v>822</v>
      </c>
      <c r="B282" s="50"/>
      <c r="C282" s="16"/>
      <c r="D282" s="16"/>
      <c r="E282" s="16"/>
      <c r="F282" s="16"/>
      <c r="G282" s="17">
        <v>515</v>
      </c>
      <c r="H282" s="16">
        <v>25750</v>
      </c>
      <c r="I282" s="30"/>
    </row>
    <row r="283" ht="41" customHeight="1" spans="1:9">
      <c r="A283" s="45" t="s">
        <v>832</v>
      </c>
      <c r="B283" s="45"/>
      <c r="C283" s="45"/>
      <c r="D283" s="45"/>
      <c r="E283" s="45"/>
      <c r="F283" s="45"/>
      <c r="G283" s="45"/>
      <c r="H283" s="45"/>
      <c r="I283" s="30"/>
    </row>
    <row r="284" ht="24" spans="1:9">
      <c r="A284" s="16" t="s">
        <v>105</v>
      </c>
      <c r="B284" s="16" t="s">
        <v>106</v>
      </c>
      <c r="C284" s="16" t="s">
        <v>107</v>
      </c>
      <c r="D284" s="16" t="s">
        <v>108</v>
      </c>
      <c r="E284" s="16" t="s">
        <v>816</v>
      </c>
      <c r="F284" s="16" t="s">
        <v>817</v>
      </c>
      <c r="G284" s="17" t="s">
        <v>818</v>
      </c>
      <c r="H284" s="17" t="s">
        <v>819</v>
      </c>
      <c r="I284" s="30"/>
    </row>
    <row r="285" ht="20" customHeight="1" spans="1:9">
      <c r="A285" s="18">
        <v>1</v>
      </c>
      <c r="B285" s="55" t="s">
        <v>782</v>
      </c>
      <c r="C285" s="18" t="s">
        <v>119</v>
      </c>
      <c r="D285" s="18">
        <v>39</v>
      </c>
      <c r="E285" s="18" t="s">
        <v>366</v>
      </c>
      <c r="F285" s="18" t="s">
        <v>783</v>
      </c>
      <c r="G285" s="19">
        <v>8</v>
      </c>
      <c r="H285" s="18">
        <v>400</v>
      </c>
      <c r="I285" s="30"/>
    </row>
    <row r="286" ht="20" customHeight="1" spans="1:9">
      <c r="A286" s="18">
        <v>2</v>
      </c>
      <c r="B286" s="55" t="s">
        <v>798</v>
      </c>
      <c r="C286" s="18" t="s">
        <v>119</v>
      </c>
      <c r="D286" s="18">
        <v>33</v>
      </c>
      <c r="E286" s="18" t="s">
        <v>366</v>
      </c>
      <c r="F286" s="18" t="s">
        <v>799</v>
      </c>
      <c r="G286" s="19">
        <v>8</v>
      </c>
      <c r="H286" s="18">
        <v>400</v>
      </c>
      <c r="I286" s="30"/>
    </row>
    <row r="287" ht="20" customHeight="1" spans="1:9">
      <c r="A287" s="49" t="s">
        <v>217</v>
      </c>
      <c r="B287" s="50"/>
      <c r="C287" s="16"/>
      <c r="D287" s="16"/>
      <c r="E287" s="16"/>
      <c r="F287" s="16"/>
      <c r="G287" s="17">
        <f>SUM(G285:G286)</f>
        <v>16</v>
      </c>
      <c r="H287" s="16">
        <f>SUM(H285:H286)</f>
        <v>800</v>
      </c>
      <c r="I287" s="30"/>
    </row>
    <row r="288" ht="20" customHeight="1" spans="1:9">
      <c r="A288" s="49" t="s">
        <v>822</v>
      </c>
      <c r="B288" s="50"/>
      <c r="C288" s="56"/>
      <c r="D288" s="51"/>
      <c r="E288" s="51"/>
      <c r="F288" s="16"/>
      <c r="G288" s="17">
        <v>16</v>
      </c>
      <c r="H288" s="16">
        <v>800</v>
      </c>
      <c r="I288" s="30"/>
    </row>
    <row r="289" ht="27" customHeight="1" spans="1:9">
      <c r="A289" s="37" t="s">
        <v>833</v>
      </c>
      <c r="B289" s="57"/>
      <c r="C289" s="57"/>
      <c r="D289" s="57"/>
      <c r="E289" s="38"/>
      <c r="F289" s="22"/>
      <c r="G289" s="22">
        <v>3658</v>
      </c>
      <c r="H289" s="22">
        <v>182900</v>
      </c>
      <c r="I289" s="58"/>
    </row>
  </sheetData>
  <autoFilter ref="A1:I289">
    <extLst/>
  </autoFilter>
  <mergeCells count="25">
    <mergeCell ref="B1:C1"/>
    <mergeCell ref="A2:H2"/>
    <mergeCell ref="A3:H3"/>
    <mergeCell ref="A43:B43"/>
    <mergeCell ref="A44:H44"/>
    <mergeCell ref="A77:B77"/>
    <mergeCell ref="A78:H78"/>
    <mergeCell ref="A111:B111"/>
    <mergeCell ref="A112:B112"/>
    <mergeCell ref="A113:H113"/>
    <mergeCell ref="A157:B157"/>
    <mergeCell ref="A158:H158"/>
    <mergeCell ref="A179:B179"/>
    <mergeCell ref="A180:I180"/>
    <mergeCell ref="A208:B208"/>
    <mergeCell ref="A209:H209"/>
    <mergeCell ref="A241:B241"/>
    <mergeCell ref="A242:B242"/>
    <mergeCell ref="A243:H243"/>
    <mergeCell ref="A281:B281"/>
    <mergeCell ref="A282:B282"/>
    <mergeCell ref="A283:H283"/>
    <mergeCell ref="A287:B287"/>
    <mergeCell ref="A288:B288"/>
    <mergeCell ref="A289:E289"/>
  </mergeCells>
  <pageMargins left="0.865972222222222" right="0.700694444444445" top="0.66875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补贴审核表</vt:lpstr>
      <vt:lpstr>交通费</vt:lpstr>
      <vt:lpstr>第三批补贴人员名册</vt:lpstr>
      <vt:lpstr>第三批交通费名册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萌萌</cp:lastModifiedBy>
  <dcterms:created xsi:type="dcterms:W3CDTF">2017-08-14T06:37:00Z</dcterms:created>
  <dcterms:modified xsi:type="dcterms:W3CDTF">2019-12-27T04:36:56Z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20</vt:lpwstr>
  </property>
</Properties>
</file>